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gm119/"/>
    </mc:Choice>
  </mc:AlternateContent>
  <xr:revisionPtr revIDLastSave="0" documentId="13_ncr:1_{54334427-4151-984D-96C8-1376271E75AE}" xr6:coauthVersionLast="47" xr6:coauthVersionMax="47" xr10:uidLastSave="{00000000-0000-0000-0000-000000000000}"/>
  <bookViews>
    <workbookView xWindow="0" yWindow="3460" windowWidth="38400" windowHeight="12920" xr2:uid="{00000000-000D-0000-FFFF-FFFF00000000}"/>
  </bookViews>
  <sheets>
    <sheet name="Human cDNA batch 9" sheetId="1" r:id="rId1"/>
    <sheet name="3HA Tag" sheetId="3" r:id="rId2"/>
    <sheet name="Note (2)" sheetId="2" r:id="rId3"/>
  </sheets>
  <definedNames>
    <definedName name="_xlnm._FilterDatabase" localSheetId="0" hidden="1">'Human cDNA batch 9'!$A$1:$V$196</definedName>
    <definedName name="_xlnm.Print_Area" localSheetId="0">'Human cDNA batch 9'!$A$1:$V$115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Q60" i="1"/>
  <c r="O60" i="1"/>
  <c r="Q59" i="1"/>
  <c r="O59" i="1"/>
  <c r="Q58" i="1"/>
  <c r="O58" i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  <c r="Q6" i="1"/>
  <c r="O6" i="1"/>
  <c r="Q5" i="1"/>
  <c r="O5" i="1"/>
  <c r="Q4" i="1"/>
  <c r="O4" i="1"/>
  <c r="Q3" i="1"/>
  <c r="O3" i="1"/>
  <c r="Q2" i="1"/>
  <c r="O2" i="1"/>
</calcChain>
</file>

<file path=xl/sharedStrings.xml><?xml version="1.0" encoding="utf-8"?>
<sst xmlns="http://schemas.openxmlformats.org/spreadsheetml/2006/main" count="1274" uniqueCount="719">
  <si>
    <t>Stock 
Bellen ID</t>
  </si>
  <si>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</si>
  <si>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</si>
  <si>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</si>
  <si>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</si>
  <si>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</si>
  <si>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</si>
  <si>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</t>
  </si>
  <si>
    <t>stock notes</t>
  </si>
  <si>
    <t>hORFeome version</t>
  </si>
  <si>
    <t>hORFeome id</t>
  </si>
  <si>
    <t>Transcript ID (ensembl)</t>
  </si>
  <si>
    <t>Transcript ID (RefSeq)</t>
  </si>
  <si>
    <t>ORF sequence (with C-term tag if present)</t>
  </si>
  <si>
    <t>length (bp)</t>
  </si>
  <si>
    <t>aa sequence  (with C-term tag if present)</t>
  </si>
  <si>
    <t>length (aa)</t>
  </si>
  <si>
    <t>Collection we got from</t>
  </si>
  <si>
    <t>clone id</t>
  </si>
  <si>
    <t>GenBank Accession</t>
  </si>
  <si>
    <t>Endogenous stop codon present</t>
  </si>
  <si>
    <t>Note</t>
  </si>
  <si>
    <t>Hs0202</t>
  </si>
  <si>
    <t>SCN4A</t>
  </si>
  <si>
    <t>HGNC:10591</t>
  </si>
  <si>
    <t>y[1] w*</t>
  </si>
  <si>
    <t>C-terminal 3xHA</t>
  </si>
  <si>
    <t>attP86Fb</t>
  </si>
  <si>
    <t>TM3, Sb[1] Ser[1]</t>
  </si>
  <si>
    <t>homozygous viable</t>
    <phoneticPr fontId="0" type="noConversion"/>
  </si>
  <si>
    <t>ENST00000435607.3</t>
  </si>
  <si>
    <t>ATGGCCAGACCATCTCTGTGCACCCTGGTGCCTCTGGGCCCTGAGTGCTTGCGCCCCTTCACCCGGGAGTCACTGGCAGCCATAGAACAGCGGGCGGTGGAGGAGGAGGCCCGGCTGCAGCGGAATAAGCAGATGGAGATTGAGGAGCCCGAACGGAAGCCACGAAGTGACTTGGAGGCTGGCAAGAACCTACCCATGATCTACGGAGACCCCCCGCCGGAGGTCATCGGCATCCCCCTGGAGGACCTGGATCCCTACTACAGCAATAAGAAGACCTTCATCGTACTCAACAAGGGCAAGGCCATCTTCCGCTTCTCCGCCACACCTGCTCTCTACCTGCTGAGCCCCTTCAGCGTAGTCAGGCGCGGGGCCATCAAGGTGCTCATCCATGCGCTGTTCAGCATGTTCATCATGATCACCATCTTGACCAACTGCGTATTCATGACCATGAGTGACCCGCCTCCCTGGTCCAAGAATGTGGAGTACACCTTCACAGGGATCTACACCTTTGAGTCCCTCATCAAGATACTGGCCCGAGGCTTCTGTGTCGACGACTTCACATTCCTCCGGGACCCCTGGAACTGGCTGGACTTCAGTGTCATCATGATGGCGTACCTGACAGAGTTTGTGGACTTGGGCAACATCTCAGCCCTGAGGACCTTCCGGGTGCTGCGGGCCCTCAAAACCATCACGGTCATCCCAGGGCTGAAGACGATCGTGGGGGCCCTGATCCAGTCGGTGAAAAAGCTGTCGGATGTGATGATCCTCACTGTCTTCTGCCTGAGCGTCTTTGCGCTGGTAGGACTGCAGCTCTTCATGGGAAACCTGAGGCAGAAGTGTGTGCGCTGGCCCCCGCCGTTCAACGACACCAACACCACGTGGTACAGCAATGACACGTGGTACGGCAATGACACATGGTATGGCAATGAGATGTGGTACGGCAATGACTCATGGTATGCCAACGACACGTGGAACAGCCATGCAAGCTGGGCCACCAACGATACCTTTGATTGGGACGCCTACATCAGTGATGAAGGGAACTTCTACTTCCTGGAGGGCTCCAACGATGCCCTGCTCTGTGGGAACAGCAGTGATGCTGGGCACTGCCCTGAGGGTTATGAGTGCATCAAGACCGGGCGGAACCCCAACTATGGCTACACCAGCTATGACACCTTCAGCTGGGCCTTCTTGGCTCTCTTCCGCCTCATGACACAGGACTATTGGGAGAACCTCTTCCAGCTGACCCTTCGAGCAGCTGGCAAGACCTACATGATCTTCTTCGTGGTCATCATCTTCCTGGGCTCTTTCTACCTCATCAATCTGATCCTGGCCGTGGTGGCCATGGCATATGCCGAGCAGAATGAGGCCACCCTGGCCGAGGATAAGGAGAAAGAGGAGGAGTTTCAGCAGATGCTTGAGAAGTTCAAAAAGCACCAGGAGGAGCTGGAGAAGGCCAAGGCCGCCCAAGCTCTGGAAGGTGGGGAGGCAGATGGGGACCCAGCCCATGGCAAAGACTGCAATGGCAGCCTGGACACATCGCAAGGGGAGAAGGGAGCCCCGAGGCAGAGCAGCAGCGGAGACAGCGGCATCTCCGACGCCATGGAAGAACTGGAAGAGGCCCACCAAAAGTGCCCACCATGGTGGTACAAGTGCGCCCACAAAGTGCTCATATGGAACTGCTGCGCCCCGTGGCTGAAGTTCAAGAACATCATCCACCTGATCGTCATGGACCCGTTCGTGGACCTGGGCATCACCATCTGCATCGTGCTCAACACCCTCTTCATGGCCATGGAACATTACCCCATGACGGAGCACTTTGACAACGTGCTCACTGTGGGCAACCTGGTCTTCACAGGCATCTTCACAGCAGAGATGGTTCTGAAGCTGATTGCCATGGACCCCTACGAGTATTTCCAGCAGGGTTGGAATATCTTCGACAGCATCATCGTCACCCTCAGCCTGGTAGAGCTAGGCCTGGCCAACGTACAGGGACTGTCTGTGCTACGCTCCTTCCGTCTGCTGCGGGTCTTCAAGCTGGCCAAGTCGTGGCCAACGCTGAACATGCTCATCAAGATCATTGGCAATTCAGTGGGGGCGCTGGGTAACCTGACGCTGGTGCTGGCTATCATCGTGTTCATCTTCGCCGTGGTGGGCATGCAGCTGTTTGGCAAGAGCTACAAGGAGTGCGTGTGCAAGATTGCCTTGGACTGCAACCTGCCGCGCTGGCACATGCATGATTTCTTCCACTCCTTCCTCATCGTCTTCCGCATCCTGTGCGGGGAGTGGATCGAGACCATGTGGGACTGCATGGAGGTGGCCGGCCAAGCCATGTGCCTCACCGTCTTCCTCATGGTCATGGTCATCGGCAATCTTGTGGTCCTGAACCTGTTCCTGGCTCTGCTGCTGAGCTCCTTCAGCGCCGACAGTCTGGCAGCCTCGGATGAGGATGGCGAGATGAACAACCTGCAGATTGCCATCGGGCGCATCAAGTTGGGCATCGGCTTTGCCAAGGCCTTCCTCCTGGGGCTGCTGCATGGCAAGATCCTGAGCCCCAAGGACATCATGCTCAGCCTCGGGGAGGCTGACGGGGCCGGGGAGGCTGGAGAGGCGGGGGAGACTGCCCCCGAGGATGAGAAGAAGGAGCCGCCCGAGGAGGACCTGAAGAAGGACAATCACATCCTGAACCACATGGGCCTGGCTGACGGCCCCCCATCCAGCCTCGAGCTGGACCACCTTAACTTCATCAACAACCCCTACCTGACCATACAGGTGCCCATCGCCTCCGAGGAGTCCGACCTGGAGATGCCCACCGAGGAGGAAACCGACACTTTCTCAGAGCCTGAGGATAGCAAGAAGCCGCCGCAGCCTCTCTATGATGGGAACTCGTCCGTCTGCAGCACAGCTGACTACAAGCCCCCCGAGGAGGACCCTGAGGAGCAGGCAGAGGAGAACCCCGAGGGGGAGCAGCCTGAGGAGTGCTTCACTGAGGCCTGCGTGCAGCGCTGGCCCTGCCTCTACGTGGACATCTCCCAGGGCCGTGGGAAGAAGTGGTGGACTCTGCGCAGGGCCTGCTTCAAGATTGTCGAGCACAACTGGTTCGAGACCTTCATTGTCTTCATGATCCTGCTCAGCAGTGGGGCTCTGGCCTTCGAGGACATCTACATTGAGCAGCGGCGAGTCATTCGCACCATCCTAGAATATGCCGACAAGGTCTTCACCTACATCTTCATCATGGAGATGCTGCTCAAATGGGTGGCCTACGGCTTTAAGGTGTACTTCACCAACGCCTGGTGCTGGCTCGACTTCCTCATCGTGGATGTCTCCATCATCAGCTTGGTGGCCAACTGGCTGGGCTACTCGGAGCTGGGACCCATCAAATCCCTGCGGACACTGCGGGCCCTGCGTCCCCTGAGGGCACTGTCCCGATTCGAGGGCATGAGGGTGGTGGTGAACGCCCTCCTAGGCGCCATCCCCTCCATCATGAATGTGCTGCTTGTCTGCCTCATCTTCTGGCTGATCTTCAGCATCATGGGTGTCAACCTGTTTGCCGGCAAGTTCTACTACTGCATCAACACCACCACCTCTGAGAGGTTCGACATCTCCGAGGTCAACAACAAGTCTGAGTGCGAGAGCCTCATGCACACAGGCCAGGTCCGCTGGCTCAATGTCAAGGTCAACTACGACAACGTGGGTCTGGGCTACCTCTCCCTCCTGCAGGTGGCCACCTTCAAGGGTTGGATGGACATCATGTATGCAGCCGTGGACTCCCGGGAGAAGGAGGAGCAGCCGCAGTACGAGGTGAACCTCTACATGTACCTCTACTTTGTCATCTTCATCATCTTTGGCTCCTTCTTCACCCTCAACCTCTTCATTGGCGTCATCATTGACAACTTCAACCAGCAGAAGAAGAAGTTAGGGGGGAAAGACATCTTTATGACGGAGGAACAGAAGAAATACTATAACGCCATGAAGAAGCTTGGCTCCAAGAAGCCTCAGAAGCCAATTCCCCGGCCCCAGAACAAGATCCAGGGCATGGTGTATGACCTCGTGACGAAGCAGGCCTTCGACATCACCATCATGATCCTCATCTGCCTCAACATGGTCACCATGATGGTGGAGACAGACAACCAGAGCCAGCTCAAGGTGGACATCCTGTACAACATCAACATGATCTTCATCATCATCTTCACAGGGGAGTGCGTGCTCAAGATGCTCGCCCTGCGCCAGTACTACTTCACCGTTGGCTGGAACATCTTTGACTTCGTGGTCGTCATCCTGTCCATTGTGGGCCTTGCCCTCTCTGACCTGATCCAGAAGTACTTCGTGTCACCCACGCTGTTCCGTGTGATCCGCCTGGCGCGGATTGGGCGTGTCCTGCGGCTGATCCGCGGGGCCAAGGGCATCCGGACGCTGCTGTTCGCCCTCATGATGTCGCTGCCTGCCCTCTTCAACATCGGCCTCCTCCTCTTCCTGGTCATGTTCATCTACTCCATCTTCGGCATGTCCAACTTTGCCTACGTCAAGAAGGAGTCGGGCATCGATGATATGTTCAACTTCGAGACCTTCGGCAACAGCATCATCTGCCTGTTCGAGATCACCACGTCGGCCGGCTGGGACGGGCTCCTCAACCCCATCCTCAACAGCGGGCCCCCAGACTGTGACCCCAACCTGGAGAACCCGGGCACCAGTGTCAAGGGTGACTGCGGCAACCCCTCCATCGGCATCTGCTTCTTCTGCAGCTATATCATCATCTCCTTCCTCATCGTGGTCAACATGTACATCGCCATCATCCTGGAGAACTTCAATGTGGCCACAGAGGAGAGCAGCGAGCCCCTTGGTGAAGATGACTTTGAGATGTTCTACGAGACATGGGAGAAGTTCGACCCCGACGCCACCCAGTTCATCGCCTACAGCCGCCTCTCAGACTTCGTGGACACCCTGCAGGAACCGCTGAGGATTGCCAAGCCCAACAAGATCAAGCTCATCACACTGGACTTGCCCATGGTGCCAGGGGACAAGATCCACTGCCTGGACATCCTCTTTGCCCTGACCAAAGAGGTCCTGGGTGACTCTGGGGAAATGGACGCCCTCAAGCAGACCATGGAGGAGAAGTTCATGGCAGCCAACCCCTCCAAGGTGTCCTACGAGCCCATCACCACCACCCTCAAGAGGAAGCACGAGGAGGTGTGCGCCATCAAGATCCAGAGGGCCTACCGCCGGCACCTGCTACAGCGCTCCATGAAGCAGGCATCCTACATGTACCGCCACAGCCACGACGGCAGCGGGGATGACGCCCCTGAGAAGGAGGGGCTGCTTGCCAACACCATGAGCAAGATGTATGGCCACGAGAATGGGAACAGCAGCTCGCCAAGCCCGGAGGAGAAGGGCGAGGCAGGGGACGCCGGACCCACTATGGGGCTGATGCCCATCAGCCCCTCAGACACTGCCTGGCCTCCCGCCCCTCCCCCAGGGCAGACTGTGCGCCCAGGTGTCAAGGAGTCTCTTGTCTAG</t>
  </si>
  <si>
    <t>MARPSLCTLVPLGPECLRPFTRESLAAIEQRAVEEEARLQRNKQMEIEEPERKPRSDLEAGKNLPMIYGDPPPEVIGIPLEDLDPYYSNKKTFIVLNKGKAIFRFSATPALYLLSPFSVVRRGAIKVLIHALFSMFIMITILTNCVFMTMSDPPPWSKNVEYTFTGIYTFESLIKILARGFCVDDFTFLRDPWNWLDFSVIMMAYLTEFVDLGNISALRTFRVLRALKTITVIPGLKTIVGALIQSVKKLSDVMILTVFCLSVFALVGLQLFMGNLRQKCVRWPPPFNDTNTTWYSNDTWYGNDTWYGNEMWYGNDSWYANDTWNSHASWATNDTFDWDAYISDEGNFYFLEGSNDALLCGNSSDAGHCPEGYECIKTGRNPNYGYTSYDTFSWAFLALFRLMTQDYWENLFQLTLRAAGKTYMIFFVVIIFLGSFYLINLILAVVAMAYAEQNEATLAEDKEKEEEFQQMLEKFKKHQEELEKAKAAQALEGGEADGDPAHGKDCNGSLDTSQGEKGAPRQSSSGDSGISDAMEELEEAHQKCPPWWYKCAHKVLIWNCCAPWLKFKNIIHLIVMDPFVDLGITICIVLNTLFMAMEHYPMTEHFDNVLTVGNLVFTGIFTAEMVLKLIAMDPYEYFQQGWNIFDSIIVTLSLVELGLANVQGLSVLRSFRLLRVFKLAKSWPTLNMLIKIIGNSVGALGNLTLVLAIIVFIFAVVGMQLFGKSYKECVCKIALDCNLPRWHMHDFFHSFLIVFRILCGEWIETMWDCMEVAGQAMCLTVFLMVMVIGNLVVLNLFLALLLSSFSADSLAASDEDGEMNNLQIAIGRIKLGIGFAKAFLLGLLHGKILSPKDIMLSLGEADGAGEAGEAGETAPEDEKKEPPEEDLKKDNHILNHMGLADGPPSSLELDHLNFINNPYLTIQVPIASEESDLEMPTEEETDTFSEPEDSKKPPQPLYDGNSSVCSTADYKPPEEDPEEQAEENPEGEQPEECFTEACVQRWPCLYVDISQGRGKKWWTLRRACFKIVEHNWFETFIVFMILLSSGALAFEDIYIEQRRVIRTILEYADKVFTYIFIMEMLLKWVAYGFKVYFTNAWCWLDFLIVDVSIISLVANWLGYSELGPIKSLRTLRALRPLRALSRFEGMRVVVNALLGAIPSIMNVLLVCLIFWLIFSIMGVNLFAGKFYYCINTTTSERFDISEVNNKSECESLMHTGQVRWLNVKVNYDNVGLGYLSLLQVATFKGWMDIMYAAVDSREKEEQPQYEVNLYMYLYFVIFIIFGSFFTLNLFIGVIIDNFNQQKKKLGGKDIFMTEEQKKYYNAMKKLGSKKPQKPIPRPQNKIQGMVYDLVTKQAFDITIMILICLNMVTMMVETDNQSQLKVDILYNINMIFIIIFTGECVLKMLALRQYYFTVGWNIFDFVVVILSIVGLALSDLIQKYFVSPTLFRVIRLARIGRVLRLIRGAKGIRTLLFALMMSLPALFNIGLLLFLVMFIYSIFGMSNFAYVKKESGIDDMFNFETFGNSIICLFEITTSAGWDGLLNPILNSGPPDCDPNLENPGTSVKGDCGNPSIGICFFCSYIIISFLIVVNMYIAIILENFNVATEESSEPLGEDDFEMFYETWEKFDPDATQFIAYSRLSDFVDTLQEPLRIAKPNKIKLITLDLPMVPGDKIHCLDILFALTKEVLGDSGEMDALKQTMEEKFMAANPSKVSYEPITTTLKRKHEEVCAIKIQRAYRRHLLQRSMKQASYMYRHSHDGSGDDAPEKEGLLANTMSKMYGHENGNSSSPSPEEKGEAGDAGPTMGLMPISPSDTAWPPAPPPGQTVRPGVKESLV</t>
  </si>
  <si>
    <t>Scott Lab Collection</t>
  </si>
  <si>
    <t>BC172375</t>
  </si>
  <si>
    <t>No</t>
  </si>
  <si>
    <t>resent next batch</t>
  </si>
  <si>
    <t>Hs0289</t>
  </si>
  <si>
    <t>PTPRF</t>
    <phoneticPr fontId="0" type="noConversion"/>
  </si>
  <si>
    <t>HGNC:9670</t>
  </si>
  <si>
    <t>pUASgHA.attB</t>
  </si>
  <si>
    <t>N/A</t>
    <phoneticPr fontId="0" type="noConversion"/>
  </si>
  <si>
    <t>VK33</t>
  </si>
  <si>
    <t>Cyo,TM3, Sb[1] Ser[1]</t>
  </si>
  <si>
    <t xml:space="preserve"> homozygous viable</t>
    <phoneticPr fontId="0" type="noConversion"/>
  </si>
  <si>
    <t>N/A</t>
  </si>
  <si>
    <t>ENST00000438120.5</t>
  </si>
  <si>
    <t>NM_130440.4</t>
  </si>
  <si>
    <t>ATGGCCCCTGAGCCAGCCCCAGGGAGGACGATGGTGCCCCTTGTGCCTGCACTGGTGATGCTTGGTTTGGTGGCAGGCGCCCATGGTGACAGCAAACCTGTCTTCATTAAAGTCCCTGAGGACCAGACTGGGCTGTCAGGAGGGGTAGCCTCCTTCGTGTGCCAAGCTACAGGAGAACCCAAGCCGCGCATCACATGGATGAAGAAGGGGAAGAAAGTCAGCTCCCAGCGCTTCGAGGTCATTGAGTTTGATGATGGGGCAGGGTCAGTGCTTCGGATCCAGCCATTGCGGGTGCAGCGAGATGAAGCCATCTATGAGTGTACAGCTACTAACAGCCTGGGTGAGATCAACACTAGTGCCAAGCTCTCAGTGCTCGAAGAGGAACAGCTGCCCCCTGGGTTCCCTTCCATCGACATGGGGCCTCAGCTGAAGGTGGTGGAGAAGGCACGCACAGCCACCATGCTATGTGCCGCAGGCGGAAATCCAGACCCTGAGATTTCTTGGTTCAAGGACTTCCTTCCTGTAGACCCTGCCACGAGCAACGGCCGCATCAAGCAGCTGCGTTCAGGTGCCTTGCAGATAGAGAGCAGTGAGGAATCCGACCAAGGCAAGTACGAGTGTGTGGCGACCAACTCGGCAGGCACACGTTACTCAGCCCCTGCGAACCTGTATGTGCGAGTGCGCCGCGTGGCTCCTCGTTTCTCCATCCCTCCCAGCAGCCAGGAGGTGATGCCAGGCGGCAGCGTGAACCTGACATGCGTGGCAGTGGGTGCACCCATGCCCTACGTGAAGTGGATGATGGGGGCCGAGGAGCTCACCAAGGAGGATGAGATGCCAGTTGGCCGCAACGTCCTGGAGCTCAGCAATGTCGTACGCTCTGCCAACTACACCTGTGTGGCCATCTCCTCGCTGGGCATGATCGAGGCCACAGCCCAGGTCACAGTGAAAGCTCTTCCAAAGCCTCCGATTGATCTTGTGGTGACAGAGACAACTGCCACCAGTGTCACCCTCACCTGGGACTCTGGGAACTCGGAGCCTGTAACCTACTATGGCATCCAGTACCGCGCAGCGGGCACGGAGGGCCCCTTTCAGGAGGTGGATGGTGTGGCCACCACCCGCTACAGCATTGGCGGCCTCAGCCCTTTCTCGGAATATGCCTTCCGCGTGCTGGCGGTGAACAGCATCGGGCGAGGGCCGCCCAGCGAGGCAGTGCGGGCACGCACGGGAGAACAGGCGCCCTCCAGCCCACCGCGCCGCGTGCAGGCACGCATGCTGAGCGCCAGCACCATGCTGGTGCAGTGGGAGCCTCCCGAGGAGCCCAACGGCCTGGTGCGGGGATACCGCGTCTACTATACTCCGGACTCCCGCCGCCCCCCGAACGCCTGGCACAAGCACAACACCGACGCGGGGCTCCTCACGACCGTGGGCAGCCTGCTGCCTGGCATCACCTACAGCCTGCGCGTGCTTGCCTTCACCGCCGTGGGCGATGGCCCTCCCAGCCCCACCATCCAGGTCAAGACGCAGCAGGGAGTGCCTGCCCAGCCCGCGGACTTCCAGGCCGAGGTGGAGTCGGACACCAGGATCCAGCTCTCGTGGCTGCTGCCCCCTCAGGAGCGGATCATCATGTATGAACTGGTGTACTGGGCGGCAGAGGACGAAGACCAACAGCACAAGGTGACCTTCGACCCAACCTCCTCCTACACACTAGAGGACCTGAAGCCTGACACACTCTACCGCTTCCAGCTGGCTGCACGCTCGGATATGGGGGTGGGCGTCTTCACCCCCACCATTGAGGCCCGCACAGCCCAGTCCACCCCCTCCGCCCCTCCCCAGAAGGTGATGTGTGTGAGCATGGGCTCCACCACGGTCCGGGTAAGTTGGGTCCCGCCGCCTGCCGACAGCCGCAACGGCGTTATCACCCAGTACTCCGTGGCCTACGAGGCGGTGGACGGCGAGGACCGCGGGCGGCATGTGGTGGATGGCATCAGCCGTGAGCACTCCAGCTGGGACCTGGTGGGCCTGGAGAAGTGGACGGAGTACCGGGTGTGGGTGCGGGCACACACAGACGTGGGCCCCGGCCCCGAGAGCAGCCCGGTGCTGGTGCGCACCGATGAGGACGTGCCCAGCGGGCCTCCGCGGAAGGTGGAGGTGGAGCCACTGAACTCCACTGCTGTGCATGTCTACTGGAAGCTGCCTGTCCCCAGCAAGCAGCATGGCCAGATCCGCGGCTACCAGGTCACCTACGTGCGGCTGGAGAATGGCGAGCCCCGTGGACTCCCCATCATCCAAGACGTCATGCTAGCCGAGGCCCAGGAAACCACTATCAGCGGCCTGACCCCGGAGACCACCTACTCCGTTACTGTTGCTGCCTATACCACCAAGGGGGATGGTGCCCGCAGCAAGCCCAAAATTGTCACTACAACAGGTGCAGTCCCAGGCCGGCCCACCATGATGATCAGCACCACGGCCATGAACACTGCGCTGCTCCAGTGGCACCCACCCAAGGAACTGCCTGGCGAGCTGCTGGGCTACCGGCTGCAGTACTGCCGGGCCGACGAGGCGCGGCCCAACACCATAGATTTCGGCAAGGATGACCAGCACTTCACAGTCACCGGCCTGCACAAGGGGACCACCTACATCTTCCGGCTTGCTGCCAAGAACCGGGCTGGCTTGGGTGAGGAGTTCGAGAAGGAGATCAGGACCCCCGAGGACCTGCCCAGCGGCTTCCCCCAAAACCTGCATGTGACAGGACTGACCACGTCTACCACAGAACTGGCCTGGGACCCGCCAGTGCTGGCGGAGAGGAACGGGCGCATCATCAGCTACACCGTGGTGTTCCGAGACATCAACAGCCAACAGGAGCTGCAGAACATCACGACAGACACCCGCTTTACCCTTACTGGCCTCAAGCCAGACACCACTTACGACATCAAGGTCCGCGCATGGACCAGCAAAGGCTCTGGCCCACTCAGCCCCAGCATCCAGTCCCGGACCATGCCGGTGGAGCAAGTGTTTGCCAAGAACTTCCGGGTGGCGGCTGCAATGAAGACGTCTGTGCTGCTCAGCTGGGAGGTTCCCGACTCCTATAAGTCAGCTGTGCCCTTTAAGATTCTGTACAATGGGCAGAGTGTGGAGGTGGACGGGCACTCGATGCGGAAGCTGATCGCAGACCTGCAGCCCAACACAGAGTACTCGTTTGTGCTGATGAACCGTGGCAGCAGCGCAGGGGGCCTGCAGCACCTGGTGTCCATCCGCACAGCCCCCGACCTCCTGCCTCACAAGCCGCTGCCTGCCTCTGCCTACATAGAGGACGGCCGCTTCGATCTCTCCATGCCCCATGTGCAAGACCCCTCGCTTGTCAGGTGGTTCTACATTGTTGTGGTGCCCATTGACCGTGTGGGCGGGAGCATGCTGACGCCAAGGTGGAGCACACCCGAGGAACTGGAGCTGGACGAGCTTCTAGAAGCCATCGAGCAAGGCGGAGAGGAGCAGCGGCGGCGGCGGCGGCAGGCAGAACGTCTGAAGCCATATGTGGCTGCTCAACTGGATGTGCTCCCGGAGACCTTTACCTTGGGGGACAAGAAGAACTACCGGGGCTTCTACAACCGGCCCCTGTCTCCGGACTTGAGCTACCAGTGCTTTGTGCTTGCCTCCTTGAAGGAACCCATGGACCAGAAGCGCTATGCCTCCAGCCCCTACTCGGATGAGATCGTGGTCCAGGTGACACCAGCCCAGCAGCAGGAGGAGCCGGAGATGCTGTGGGTGACGGGTCCCGTGCTGGCAGTCATCCTCATCATCCTCATTGTCATCGCCATCCTCTTGTTCAAAAGGAAAAGGACCCACTCTCCGTCCTCTAAGGATGAGCAGTCGATCGGACTGAAGGACTCCTTGCTGGCCCACTCCTCTGACCCTGTGGAGATGCGGAGGCTCAACTACCAGACCCCAGGTATGCGAGACCACCCACCCATCCCCATCACCGACCTGGCGGACAACATCGAGCGCCTCAAAGCCAACGATGGCCTCAAGTTCTCCCAGGAGTATGAGTCCATCGACCCTGGACAGCAGTTCACGTGGGAGAATTCAAACCTGGAGGTGAACAAGCCCAAGAACCGCTATGCGAATGTCATCGCCTACGACCACTCTCGAGTCATCCTTACCTCTATCGATGGCGTCCCCGGGAGTGACTACATCAATGCCAACTACATCGATGGCTACCGCAAGCAGAATGCCTACACCGCCACGCAGGGCCCCCTGCCCGAGACCATGGGTGATTTCTGGAGGATGGTGTGGGAACAGCGCACGGCCACTGTGGTCATGATGACACGGCTGGAGGAGAAGTCCCGGGTAAAATGTGATCAGTACTGGCCAGCCCGTGGCACCGAGACCTGTGGCCTTATTCAGGTGACCCTGTTGGACACAGTGGAGCTGGCCACATACACTGTGCGCACCTTCGCACTCCACAAGAGTGGCTCCAGTGAGAAGCGCGAGCTGCGTCAGTTTCAGTTCATGGCCTGGCCAGACCATGGAGTTCCTGAGTACCCAACTCCCATCCTGGCCTTCCTACGACGGGTCAAGGCCTGCAACCCCCTAGACGCAGGGCCCATGGTGGTGCACTGCAGCGCGGGCGTGGGCCGCACCGGCTGCTTCATCGTGATTGATGCCATGTTGGAGCGGATGAAGCACGAGAAGACGGTGGACATCTATGGCCACGTGACCTGCATGCGATCACAGAGGAACTACATGGTGCAGACGGAGGACCAGTACGTGTTCATCCATGAGGCGCTGCTGGAGGCTGCCACGTGCGGCCACACAGAGGTGCCTGCCCGCAACCTGTATGCCCACATCCAGAAGCTGGGCCAAGTGCCTCCAGGGGAGAGTGTGACCGCCATGGAGCTCGAGTTCAAGTTGCTGGCCAGCTCCAAGGCCCACACGTCCCGCTTCATCAGCGCCAACCTGCCCTGCAACAAGTTCAAGAACCGGCTGGTGAACATCATGCCCTACGAATTGACCCGTGTGTGTCTGCAGCCCATCCGTGGTGTGGAGGGCTCTGACTACATCAATGCCAGCTTCCTGGATGGTTATAGACAGCAGAAGGCCTACATAGCTACACAGGGGCCTCTGGCAGAGAGCACCGAGGACTTCTGGCGCATGCTATGGGAGCACAATTCCACCATCATCGTCATGCTGACCAAGCTTCGGGAGATGGGCAGGGAGAAATGCCACCAGTACTGGCCAGCAGAGCGCTCTGCTCGCTACCAGTACTTTGTTGTTGACCCGATGGCTGAGTACAACATGCCCCAGTATATCCTGCGTGAGTTCAAGGTCACGGATGCCCGGGATGGGCAGTCAAGGACAATCCGGCAGTTCCAGTTCACAGACTGGCCAGAGCAGGGCGTGCCCAAGACAGGCGAGGGATTCATTGACTTCATCGGGCAGGTGCATAAGACCAAGGAGCAGTTTGGACAGGATGGGCCTATCACGGTGCACTGCAGTGCTGGCGTGGGCCGCACCGGGGTGTTCATCACTCTGAGCATCGTCCTGGAGCGCATGCGCTACGAGGGCGTGGTCGACATGTTTCAGACCGTGAAGACCCTGCGTACACAGCGTCCTGCCATGGTGCAGACAGAGGACCAGTATCAGCTGTGCTACCGTGCGGCCCTGGAGTACCTCGGCAGCTTTGACCACTATGCAACGTAG</t>
    <phoneticPr fontId="0" type="noConversion"/>
  </si>
  <si>
    <t>MAPEPAPGRTMVPLVPALVMLGLVAGAHGDSKPVFIKVPEDQTGLSGGVASFVCQATGEPKPRITWMKKGKKVSSQRFEVIEFDDGAGSVLRIQPLRVQRDEAIYECTATNSLGEINTSAKLSVLEEEQLPPGFPSIDMGPQLKVVEKARTATMLCAAGGNPDPEISWFKDFLPVDPATSNGRIKQLRSGALQIESSEESDQGKYECVATNSAGTRYSAPANLYVRVRRVAPRFSIPPSSQEVMPGGSVNLTCVAVGAPMPYVKWMMGAEELTKEDEMPVGRNVLELSNVVRSANYTCVAISSLGMIEATAQVTVKALPKPPIDLVVTETTATSVTLTWDSGNSEPVTYYGIQYRAAGTEGPFQEVDGVATTRYSIGGLSPFSEYAFRVLAVNSIGRGPPSEAVRARTGEQAPSSPPRRVQARMLSASTMLVQWEPPEEPNGLVRGYRVYYTPDSRRPPNAWHKHNTDAGLLTTVGSLLPGITYSLRVLAFTAVGDGPPSPTIQVKTQQGVPAQPADFQAEVESDTRIQLSWLLPPQERIIMYELVYWAAEDEDQQHKVTFDPTSSYTLEDLKPDTLYRFQLAARSDMGVGVFTPTIEARTAQSTPSAPPQKVMCVSMGSTTVRVSWVPPPADSRNGVITQYSVAYEAVDGEDRGRHVVDGISREHSSWDLVGLEKWTEYRVWVRAHTDVGPGPESSPVLVRTDEDVPSGPPRKVEVEPLNSTAVHVYWKLPVPSKQHGQIRGYQVTYVRLENGEPRGLPIIQDVMLAEAQETTISGLTPETTYSVTVAAYTTKGDGARSKPKIVTTTGAVPGRPTMMISTTAMNTALLQWHPPKELPGELLGYRLQYCRADEARPNTIDFGKDDQHFTVTGLHKGTTYIFRLAAKNRAGLGEEFEKEIRTPEDLPSGFPQNLHVTGLTTSTTELAWDPPVLAERNGRIISYTVVFRDINSQQELQNITTDTRFTLTGLKPDTTYDIKVRAWTSKGSGPLSPSIQSRTMPVEQVFAKNFRVAAAMKTSVLLSWEVPDSYKSAVPFKILYNGQSVEVDGHSMRKLIADLQPNTEYSFVLMNRGSSAGGLQHLVSIRTAPDLLPHKPLPASAYIEDGRFDLSMPHVQDPSLVRWFYIVVVPIDRVGGSMLTPRWSTPEELELDELLEAIEQGGEEQRRRRRQAERLKPYVAAQLDVLPETFTLGDKKNYRGFYNRPLSPDLSYQCFVLASLKEPMDQKRYASSPYSDEIVVQVTPAQQQEEPEMLWVTGPVLAVILIILIVIAILLFKRKRTHSPSSKDEQSIGLKDSLLAHSSDPVEMRRLNYQTPGMRDHPPIPITDLADNIERLKANDGLKFSQEYESIDPGQQFTWENSNLEVNKPKNRYANVIAYDHSRVILTSIDGVPGSDYINANYIDGYRKQNAYTATQGPLPETMGDFWRMVWEQRTATVVMMTRLEEKSRVKCDQYWPARGTETCGLIQVTLLDTVELATYTVRTFALHKSGSSEKRELRQFQFMAWPDHGVPEYPTPILAFLRRVKACNPLDAGPMVVHCSAGVGRTGCFIVIDAMLERMKHEKTVDIYGHVTCMRSQRNYMVQTEDQYVFIHEALLEAATCGHTEVPARNLYAHIQKLGQVPPGESVTAMELEFKLLASSKAHTSRFISANLPCNKFKNRLVNIMPYELTRVCLQPIRGVEGSDYINASFLDGYRQQKAYIATQGPLAESTEDFWRMLWEHNSTIIVMLTKLREMGREKCHQYWPAERSARYQYFVVDPMAEYNMPQYILREFKVTDARDGQSRTIRQFQFTDWPEQGVPKTGEGFIDFIGQVHKTKEQFGQDGPITVHCSAGVGRTGVFITLSIVLERMRYEGVVDMFQTVKTLRTQRPAMVQTEDQYQLCYRAALEYLGSFDHYAT*</t>
    <phoneticPr fontId="0" type="noConversion"/>
  </si>
  <si>
    <t>Dharmacon</t>
  </si>
  <si>
    <t>MHS6278-202758744 Clone ID:5502598</t>
  </si>
  <si>
    <t>BC048768</t>
  </si>
  <si>
    <t>Yes</t>
  </si>
  <si>
    <t>resent single balancer at next batch</t>
  </si>
  <si>
    <t>pGW-HA.attB</t>
  </si>
  <si>
    <t>VK37</t>
  </si>
  <si>
    <t xml:space="preserve"> homozygous viable</t>
    <phoneticPr fontId="0" type="noConversion"/>
  </si>
  <si>
    <t>Hs1755</t>
  </si>
  <si>
    <t>LRCH2</t>
  </si>
  <si>
    <t>HGNC:29292</t>
  </si>
  <si>
    <t>homozygous viable</t>
  </si>
  <si>
    <t>ENST00000538422.2</t>
  </si>
  <si>
    <t>NM_001243963.2</t>
  </si>
  <si>
    <t>atggcggcgagtcagggaggaggcggtaacagtgggggcggcggttgtggtggaggtggaagtagcggtggctgtggcacggctggagggggaggtggcggggctggagggggaggcggcggcggcggcgggaccctggtggtccccatcccggtaccgactcttttcggtcagccgttccccaacgggccgccgtggaacccggggagcctgcagcctcagcacaccgtgaggagcctggaccgggccctggaagaggcgggcagctccggcatcctgagcctcagtggtcggaaactccgagacttcccgggcagcggctacgacctgacggacaccacccaagcagatctttccagaaatcgttttacagaaattccttctgatgtctggttatttgcaccccttgaaacattaaatttatatcataattgcatcaaaaccattcctgaagccattaaaaatctgcagatgttaacataccttaacattagccgaaatcttttatcaacattgccaaaatacctatttgatcttccccttaaagttttggtcgtcagtaataataaactggtatccattccagaagaaattgggaagttaaaagatttaatggaattggatattagctgcaatgagattcaagtccttccccaacaaatgggaaaattacattcacttagagagctaaatataagaagaaataatcttcatgttttgccagatgaattaggagaccttcccttagtcaagctggatttctcttgtaataaagtgaccgaaattccagtttgttacagaaagctgcatcatttacaagtaataattttggataacaatccattgcaagtaccaccagcacagatatgtttaaagggtaaggtgcacatatttaagtacttaaatattcaagcatgttgcagaatggataagaaaccagattccctggatcttccatcattgagtaaacgaatgccctcacagcctctcacagacagtatggaagatttttatccaaataaaaatcatggccctgactctggaattggaagtgataatggagagaaacgattatccacaacagaaccatcagatgatgacacagtcagccttcattctcaagtctcagaatcaaatagagagcagacatcaagaaatgacagtcacataataggaagtaagactgattctcagaaagaccaggaggtatatgattttgttgaccccaacacagaagatgtagcagttcctgaacagggaaatgcacatattggatcatttgtatcattctttaagggaaaagaaaaatgttctgaaaaatctcggaaaaatgaagaattaggagatgaaaaaagacttgagaaagaacagttactggcagaggaagaggatgatgatttgaaggaagtaactgatttgaggaaaatagctgctcagttattgcagcaagaacagaagaacaggattcttaatcattcaacttctgtgatgagaaacaagccaaaacaaactgtggaatgtgaaaagagtgtctcagcagatgaagttaattcaccattatcacccctcacctggcagcccttagaaaatcagaaggatcaaatagatgaacaaccgtggccagaatctcaccctataatctggcagagtgaagaaaggaggcggagcaaacagattagaaaagaatatttcaagtataaatcaatgaggaagagttcaagtggcaatgaaaatgatgaggaatatgacagaactgatggtttttcacacagtccctttggcttgaagcctagatcagcttttagccgctcatctcgccaagaatatggggcagcagatccaggatttacaatgagaagaaagatggaacatttacgggaagagcgagagcaaatacgacaacttcgcaacaatcttgaatccaggttaaaagtaattttgcctgatgacattggagctgcactgatggatggggttgttctttgccatttagccaatcatataaggccacgttctgttgctagtattcatgtaccatcaccagcagtgcccaaactgagcatggcaaaatgtcgaaaaaatgtagaaaattttcttgatgcttgtaaaaagttgggtgtctcacaggaaagactttgtttgcctcatcatattttggaagaacgaggacttgtgaaagttggtgtcacagttcaggcgctccttgaattaccaacaaccaaggcatctcagctttctgtggcttTGCCAACTTTcttgtacaaagtggtggtacctcgaagttcctattctctacttagtataggaacttccatccttggagctccttcaggaggcggtgctactgctggcgctggtggagccggtggacctgcggggttaatttacccatacgatgttcctgactatgcgggctatccctatgacgtcccggactatgcaggatcctatccatatgacgttccagattacgcttga</t>
  </si>
  <si>
    <t>MAASQGGGGNSGGGGCGGGGSSGGCGTAGGGGGGAGGGGGGGGGTLVVPIPVPTLFGQPFPNGPPWNPGSLQPQHTVRSLDRALEEAGSSGILSLSGRKLRDFPGSGYDLTDTTQADLSRNRFTEIPSDVWLFAPLETLNLYHNCIKTIPEAIKNLQMLTYLNISRNLLSTLPKYLFDLPLKVLVVSNNKLVSIPEEIGKLKDLMELDISCNEIQVLPQQMGKLHSLRELNIRRNNLHVLPDELGDLPLVKLDFSCNKVTEIPVCYRKLHHLQVIILDNNPLQVPPAQICLKGKVHIFKYLNIQACCRMDKKPDSLDLPSLSKRMPSQPLTDSMEDFYPNKNHGPDSGIGSDNGEKRLSTTEPSDDDTVSLHSQVSESNREQTSRNDSHIIGSKTDSQKDQEVYDFVDPNTEDVAVPEQGNAHIGSFVSFFKGKEKCSEKSRKNEELGDEKRLEKEQLLAEEEDDDLKEVTDLRKIAAQLLQQEQKNRILNHSTSVMRNKPKQTVECEKSVSADEVNSPLSPLTWQPLENQKDQIDEQPWPESHPIIWQSEERRRSKQIRKEYFKYKSMRKSSSGNENDEEYDRTDGFSHSPFGLKPRSAFSRSSRQEYGAADPGFTMRRKMEHLREEREQIRQLRNNLESRLKVILPDDIGAALMDGVVLCHLANHIRPRSVASIHVPSPAVPKLSMAKCRKNVENFLDACKKLGVSQERLCLPHHILEERGLVKVGVTVQALLELPTTKASQLSVALPTFLYKVVVPRSSYSLLSIGTSILGAPSGGGATAGAGGAGGPAGLIYPYDVPDYAGYPYDVPDYAGSYPYDVPDYA*</t>
  </si>
  <si>
    <t>ccsbBroadEn_12378</t>
  </si>
  <si>
    <t>BC125224.1</t>
  </si>
  <si>
    <t>Hs1757</t>
  </si>
  <si>
    <t>ARHGAP6</t>
    <phoneticPr fontId="0" type="noConversion"/>
  </si>
  <si>
    <t>HGNC:676</t>
  </si>
  <si>
    <t>N/A</t>
    <phoneticPr fontId="0" type="noConversion"/>
  </si>
  <si>
    <t>Cyo, TM6B</t>
  </si>
  <si>
    <t>ENST00000337414.9</t>
  </si>
  <si>
    <t>NM_013427.3</t>
  </si>
  <si>
    <t>ATGTCCGCGCAGAGCCTGCTCCACAGCGTCTTCTCCTGTTCCTCGCCCGCTTCAAGTAGCGCGGCCTCGGCCAAGGGCTTCTCCAAGAGGAAGCTGCGCCAGACCCGCAGCCTGGACCCGGCCCTGATCGGCGGCTGCGGGAGCGACGAGGCGGGCGCGGAGGGCAGTGCGCGGGGAGCCACGGCGGGCCGCCTCTACTCCCCATCACTCCCAGCCGAGAGTCTCGGCCCTCGCTTGGCGTCCTCTTCCCGGGGTCCGCCCCCCAGGGCCACCAGGCTACCGCCTCCTGGACCTCTTTGCTCGTCCTTCTCCACACCCAGCACCCCGCAGGAGAAGTCACCATCCGGCAGCTTTCACTTTGACTATGAGGTTCCCCTGGGTCGCGGCGGCCTCAAGAAGAGCATGGCCTGGGACCTGCCTTCTGTCCTGGCCGGGCCAGCCAGTAGCCGAAGCGCTTCCAGCATCCTCTGTTCATCCGGGGGAGGCCCCAATGGCATCTTCGCTTCTCCTAGGAGGTGGCTCCAGCAGAGGAAGTTCCAGTCCCCACCCGACAGTCGCGGGCACCCCTACGTCGTGTGGAAATCCGAGGGTGATTTCACCTGGAACAGCATGTCAGGCCGCAGTGTACGGCTGAGGTCAGTCCCCATCCAGAGTCTCTCAGAGCTGGAGAGGGCCCGGCTGCAGGAAGTGGCTTTTTATCAGTTGCAACAGGACTGTGACCTGAGCTGTCAGATCACCATTCCCAAAGATGGACAAAAGAGAAAGAAATCTTTAAGAAAGAAACTGGATTCACTAGGAAAGGAGAAAAACAAAGACAAAGAATTCATCCCACAGGCATTTGGAATGCCCTTATCCCAAGTCATTGCGAATGACAGGGCCTATAAACTCAAGCAGGACTTGCAGAGGGACGAGCAGAAAGATGCATCTGACTTTGTGGCTTCCCTCCTCCCATTTGGAAATAAAAGACAAAACAAAGAACTCTCAAGCAGTAACTCATCTCTCAGCTCAACCTCAGAAACACCGAATGAGTCAACGTCCCCAAACACCCCGGAACCGGCTCCTCGGGCTAGGAGGAGGGGTGCCATGTCAGTGGATTCTATCACCGATCTTGATGACAATCAGTCTCGACTACTAGAAGCTTTACAACTTTCCTTGCCTGCTGAGGCTCAAAGTAAAAAGGAAAAAGCCAGAGATAAGAAACTCAGTCTGAATCCTATTTACAGACAGGTCCCTAGGCTGGTGGACAGCTGCTGTCAGCACCTAGAAAAACATGGCCTCCAGACAGTGGGGATATTCCGAGTTGGAAGCTCAAAAAAGAGAGTGAGACAATTACGTGAGGAATTTGACCGTGGGATTGATGTCTCTCTGGAGGAGGAGCACAGTGTTCATGATGTGGCAGCCTTGCTGAAAGAGTTCCTGAGGGACATGCCAGACCCCCTTCTCACCAGGGAGCTGTACACAGCTTTCATCAACACTCTCTTGTTGGAGCCGGAGGAACAGCTGGGCACCTTGCAGCTCCTCATATACCTTCTACCTCCCTGCAACTGCGACACCCTCCACCGCCTGCTACAGTTCCTCTCCATCGTGGCCAGGCATGCCGATGACAACATCAGCAAAGATGGGCAAGAGGTCACTGGGAATAAAATGACATCTCTAAACTTAGCCACCATATTTGGACCCAACCTGCTGCACAAGCAGAAGTCATCAGACAAAGAATTCTCAGTTCAGAGTTCAGCCCGGGCTGAGGAGAGCACGGCCATCATCGCTGTTGTGCAAAAGATGATTGAAAATTATGAAGCCCTGTTCATGGTTCCCCCAGATCTCCAGAACGAAGTGCTGATCAGCCTGTTAGAGACCGATCCTGATGTCGTGGACTATTTACTCAGAAGAAAGGCTTCCCAATCATCAAGCCCTGACATGCTGCAGTCGGAAGTTTCCTTTTCCGTGGGAGGGAGGCATTCATCTACAGACTCCAACAAGGCCTCCAGCGGAGACATCTCCCCTTATGACAACAACTCCCCAGTGCTGTCTGAGCGCTCCCTGCTGGCTATGCAAGAGGACGCGGCCCCGGGGGGCTCGGAGAAGCTTTACAGAGTGCCAGGGCAGTTTATGCTGGTGGGCCACTTGTCGTCGTCAAAGTCAAGGGAAAGTTCTCCTGGACCAAGGCTTGGGAAAGATCTGTCAGAGGAGCCTTTCGATATCTGGGGAACTTGGCATTCAACATTAAAAAGCGGATCCAAAGACCCAGGAATGACAGGTTCCTCTGGAGACATTTTTGAAAGCAGCTCCCTAAGAGCGGGGCCCTGCTCCCTTTCTCAAGGGAACCTGTCCCCAAATTGGCCTCGGTGGCAGGGGAGCCCCGCAGAGCTGGACAGCGACACGCAGGGGGCTCGGAGGACTCAGGCCGCAGCCCCCGCGACGGAGGGCAGGGCCCACCCTGCGGTGTCGCGCGCCTGCAGCACGCCCCACGTCCAGGTGGCAGGGAAAGCCGAGCGGCCCACGGCCAGGTCGGAGCAGTACTTGACCCTGAGCGGCGCCCACGACCTCAGCGAGAGTGAGCTGGATGTGGCCGGGCTGCAGAGCCGGGCCACACCTCAGTGCCAAAGACCCCATGGGAGTGGGAGGGATGACAAGCGGCCCCCGCCTCCATACCCGGGCCCAGGGAAGCCCGCGGCAGCGGCAGCCTGGATCCAGGGGCCCCCGGAAGGCGTGGAGACACCCACGGACCAGGGAGGCCAAGCAGCCGAGCGAGAGCAGCAGGTCACGCAGAAAAAACTGAGCAGCGCCAACTCCCTGCCAGCGGGCGAGCAGGACAGTCCGCGCCTGGGGGACGCTGGCTGGCTCGACTGGCAGAGAGAGCGCTGGCAGATCTGGGAGCTCCTGTCGACCGACAACCCCGATGCCCTGCCCGAGACGCTGGTCTGA</t>
  </si>
  <si>
    <t>MSAQSLLHSVFSCSSPASSSAASAKGFSKRKLRQTRSLDPALIGGCGSDEAGAEGSARGATAGRLYSPSLPAESLGPRLASSSRGPPPRATRLPPPGPLCSSFSTPSTPQEKSPSGSFHFDYEVPLGRGGLKKSMAWDLPSVLAGPASSRSASSILCSSGGGPNGIFASPRRWLQQRKFQSPPDSRGHPYVVWKSEGDFTWNSMSGRSVRLRSVPIQSLSELERARLQEVAFYQLQQDCDLSCQITIPKDGQKRKKSLRKKLDSLGKEKNKDKEFIPQAFGMPLSQVIANDRAYKLKQDLQRDEQKDASDFVASLLPFGNKRQNKELSSSNSSLSSTSETPNESTSPNTPEPAPRARRRGAMSVDSITDLDDNQSRLLEALQLSLPAEAQSKKEKARDKKLSLNPIYRQVPRLVDSCCQHLEKHGLQTVGIFRVGSSKKRVRQLREEFDRGIDVSLEEEHSVHDVAALLKEFLRDMPDPLLTRELYTAFINTLLLEPEEQLGTLQLLIYLLPPCNCDTLHRLLQFLSIVARHADDNISKDGQEVTGNKMTSLNLATIFGPNLLHKQKSSDKEFSVQSSARAEESTAIIAVVQKMIENYEALFMVPPDLQNEVLISLLETDPDVVDYLLRRKASQSSSPDMLQSEVSFSVGGRHSSTDSNKASSGDISPYDNNSPVLSERSLLAMQEDAAPGGSEKLYRVPGQFMLVGHLSSSKSRESSPGPRLGKDLSEEPFDIWGTWHSTLKSGSKDPGMTGSSGDIFESSSLRAGPCSLSQGNLSPNWPRWQGSPAELDSDTQGARRTQAAAPATEGRAHPAVSRACSTPHVQVAGKAERPTARSEQYLTLSGAHDLSESELDVAGLQSRATPQCQRPHGSGRDDKRPPPPYPGPGKPAAAAAWIQGPPEGVETPTDQGGQAAEREQQVTQKKLSSANSLPAGEQDSPRLGDAGWLDWQRERWQIWELLSTDNPDALPETLV</t>
  </si>
  <si>
    <t>IOH81288</t>
  </si>
  <si>
    <t>BC150635.1</t>
  </si>
  <si>
    <t xml:space="preserve">resent single balancer </t>
  </si>
  <si>
    <t>Hs1776</t>
  </si>
  <si>
    <t>CAPZA2</t>
  </si>
  <si>
    <t>HGNC:1490</t>
  </si>
  <si>
    <t>TM6B</t>
  </si>
  <si>
    <t>ENST00000361183.8</t>
  </si>
  <si>
    <t>NM_006136.2</t>
  </si>
  <si>
    <t>ATGGCGGATCTGGAGGAGCAGTTGTCTGATGAAGAGAAGGTGCGTATAGCAGCAAAATTCATCATTCATGCCCCTCCTGGAGAATTTAATGAGGTTTTCAATGATGTTCGGTTACTGCTTAATAATGACAATCTTCTCAGGGAAGGAGCAGCCCATGCATTTGCACAGTATAACTTGGACCAGTTTACTCCAGTAAAAATTGAAGGTTATGAAGATCAGGTATTGATAACAGAACATGGCGACTTGGGAAATGGAAAGTTTTTGGATCCAAAGAACAGAATCTGTTTTAAATTTGATCACTTAAGGAAGGAGGCAACTGATCCAAGACCATGTGAAGTAGAAAATGCAGTTGAATCATGGAGAACTTCAGTAGAAACTGCTCTGAGAGCTTACGTAAAAGAACATTACCCGAATGGAGTCTGCACTGTGTATGGCAAAAAAATAGATGGACAGCAAACCATTATTGCATGCATAGAAAGCCATCAGTTCCAAGCAAAAAATTTTTGGAATGGTCGTTGGAGGTCAGAATGGAAGTTTACAATCACTCCTTCAACCACTCAAGTGGTTGGCATCTTGAAAATTCAGGTTCATTATTATGAAGATGGTAATGTTCAGCTAGTGAGTCATAAAGATATACAAGATTCCCTAACAGTGTCTAATGAAGTGCAAACAGCAAAAGAATTTATAAAGATTGTAGAAGCTGCAGAAAATGAATACCAGACTGCCATCAGTGAGAATTATCAGACAATGTCGGACACTACTTTCAAAGCCTTACGTCGACAGTTGCCAGTTACACGCACTAAGATTGATTGGAACAAGATCCTTAGCTACAAGATTGGCAAAGAGATGCAGAATGCATAA</t>
  </si>
  <si>
    <t>MADLEEQLSDEEKVRIAAKFIIHAPPGEFNEVFNDVRLLLNNDNLLREGAAHAFAQYNLDQFTPVKIEGYEDQVLITEHGDLGNGKFLDPKNRICFKFDHLRKEATDPRPCEVENAVESWRTSVETALRAYVKEHYPNGVCTVYGKKIDGQQTIIACIESHQFQAKNFWNGRWRSEWKFTITPSTTQVVGILKIQVHYYEDGNVQLVSHKDIQDSLTVSNEVQTAKEFIKIVEAAENEYQTAISENYQTMSDTTFKALRRQLPVTRTKIDWNKILSYKIGKEMQNA*</t>
  </si>
  <si>
    <t>IOH7253</t>
  </si>
  <si>
    <t>BC005338.1</t>
  </si>
  <si>
    <t>Hs1783</t>
  </si>
  <si>
    <t>TULP4</t>
  </si>
  <si>
    <t>HGNC:15530</t>
  </si>
  <si>
    <t>CyO</t>
    <phoneticPr fontId="0" type="noConversion"/>
  </si>
  <si>
    <t> 100066428</t>
  </si>
  <si>
    <t>ENST00000367097.8</t>
  </si>
  <si>
    <t>NM_020245.5</t>
  </si>
  <si>
    <t>ATGTATGCAGCAGTGGAACATGGGCCTGTGCTTTGCAGTGACTCCAACATCCTGTGCCTGTCCTGGAAGGGGCGTGTCCCCAAGAGTGAGAAGGAGAAGCCTGTGTGCAGGAGACGCTACTATGAGGAAGGCTGGCTGGCCACGGGCAACGGGCGAGGAGTGGTTGGGGTGACTTTCACCTCTAGTCACTGTCGCAGGGACAGGAGTACTCCACAGAGGATAAATTTCAACCTCCGGGGCCACAATAGCGAGGTTGTGCTGGTGAGGTGGAATGAGCCCTACCAGAAACTGGCCACGTGCGATGCGGACGGAGGCATATTCGTGTGGATTCAGTACGAGGGCAGGTGGTCTGTGGAGCTGGTCAACGACCGCGGGGCGCAGGTGAGTGATTTCACGTGGAGCCATGATGGAACTCAAGCACTTATTTCCTATCGAGATGGGTTTGTCCTGGTTGGGTCTGTCAGTGGACAAAGACACTGGTCATCCGAAATCAACTTGGAAAGTCAAATTACGTGTGGCATATGGACTCCTGACGACCAACAGGTGCTGTTTGGCACGGCCGATGGGCAGGTGATTGTCATGGATTGCCACGGCAGAATGCTGGCCCACGTCCTCTTGCACGAGTCAGACGGTGTCCTCGGCATGTCCTGGAACTACCCGATCTTCCTGGTGGAGGACAGCAGCGAGAGCGACACGGACTCAGATGACTACGCCCCTCCCCAAGATGGTCCGGCAGCATATCCCATCCCAGTGCAGAACATCAAGCCTCTGCTCACCGTCAGCTTCACCTCGGGAGACATCAGCTTAATGAACAACTACGATGACTTGTCTCCCACGGTCATCCGCTCAGGGCTGAAAGAGGTGGTAGCCCAGTGGTGCACACAGGGGGACTTGCTGGCAGTCGCTGGGATGGAACGGCAGACCCAGCTTGGTGAGCTTCCCAATGGTCCCCTTCTGAAGAGTGCCATGGTCAAGTTCTACAATGTTCGTGGGGAGCACATCTTCACACTGGACACTCTCGTGCAGCGCCCCATCATCTCCATCTGCTGGGGTCACCGGGATTCGAGGCTGTTGATGGCATCAGGACCAGCCCTGTACGTGGTGCGTGTGGAGCACCGGGTGTCCAGCCTGCAGCTGCTGTGCCAGCAGGCCATCGCCAGCACCTTGCGTGAGGACAAGGACGTCAGCAAGCTGACTCTGCCCCCCCGCCTCTGCTCCTACCTCTCCACTGCCTTCATCCCCACCATCAAGCCCCCAATTCCAGATCCGAACAACATGAGAGACTTTGTCAGCTACCCATCAGCCGGCAACGAGCGGCTGCACTGCACCATGAAGCGCACAGAGGACGACCCGGAGGTGGGCGGCCCGTGCTACACGCTCTACCTGGAGTACCTGGGCGGGCTTGTGCCCATCCTCAAAGGGCGGCGCATCAGCAAGCTGCGGCCAGAGTTCGTCATCATGGACCCGCGGACAGATAGCAAACCAGATGAAATCTATGGGAACAGCTTGATTTCTACTGTGATCGACAGCTGCAACTGCTCAGACTCCAGTGACATTGAGCTGAGTGATGACTGGGCTGCCAAGAAATCTCCCAAAATCTCCAGAGCTAGCAAATCACCCAAACTCCCAAGGATCAGCATTGAGGCCCGCAAGTCACCCAAGCTGCCCCGGGCTGCTCAGGAGCTCTCCCGGTCCCCACGGTTGCCCCTGCGCAAGCCCTCTGTGGGCTCGCCCAGCCTGACTCGGAGAGAGTTTCCTTTTGAAGACATCACTCAGCACAACTATCTTGCTCAGGTCACGTCTAATATCTGGGGAACCAAATTTAAGATTGTGGGCTTGGCTGCTTTCCTGCCAACCAACCTCGGTGCAGTAATCTATAAAACCAGCCTCCTGCATCTCCAGCCGCGGCAGATGACCATTTATCTCCCAGAAGTTCGGAAAATTTCCATGGACTATATTAATTTACCTGTCTTCAACCCAAATGTTTTCAGTGAAGATGAAGATGATTTACCAGTGACAGGAGCATCTGGTGTCCCTGAGAACAGCCCACCTTGTACCGTGAACATCCCTATTGCACCGATCCACAGCTCGGCTCAGGCTATGTCCCCCACGCAGAGCATAGGGCTGGTGCAGTCCCTACTGGCCAATCAGAATGTGCAGCTAGATGTCCTGACCAACCAGACGACAGCTGTAGGGACAGCAGAACATGCAGGTGACAGTGCCACCCAGTACCCAGTCTCCAACCGGTACTCCAATCCTGGACAGGTGATTTTCGGAAGCGTGGAAATGGGCCGCATCATTCAGAACCCCCCTCCACTGTCCCTGCCTCCCCCGCCGCAGGGGCCCATGCAGCTGTCCACGGTGGGCCATGGAGACCGAGACCACGAACACCTGCAGAAGTCAGCCAAGGCCCTGCGGCCAACACCGCAGCTGGCAGCTGAGGGGGACGCAGTGGTCTTTAGTGCCCCCCAGGAGGTCCAGGTGACGAAGATAAACCCTCCACCCCCGTACCCAGGAACCATCCCCGCTGCCCCCACCACAGCAGCACCCCCGCCCCCTCTGCCGCCCCCACAGCCCCCAGTGGATGTGTGCTTGAAGAAGGGCGACTTCTCCCTCTACCCCACGTCAGTGCACTACCAGACCCCCCTGGGCTATGAGAGGATCACCACCTTCGACAGCAGTGGCAACGTGGAGGAGGTGTGCCGGCCCCGCACCCGGATGCTGTGCTCCCAGAACACCTACACCCTCCCCGGCCCGGGTAGCTCTGCCACCTTGAGGCTCACGGCCACTGAGAAGAAGGTCCCTCAGCCCTGCAGCAGTGCCACCCTGAACCGCCTGACCGTCCCTCGCTACTCCATCCCCACCGGGGACCCACCCCCGTATCCTGAAATTGCCAGCCAGCTGGCCCAGGGGCGGGGGGCTGCCCAGAGGTCCGACAATAGCCTCATCCACGCTACCCTGCGGAGGAACAACCGTGAGGCTACGCTCAAGATGGCCCAGCTGGCCGACAGCCCGCGGGCCCCCCTGCAGCCCCTGGCCAAGTCCAAGGGCGGGCCCGGGGGGGTGGTGACACAGCTCCCAGCGCGGCCCCCACCTGCCCTGTACACCTGCAGTCAGTGCAGTGGCACAGGGCCCAGCTCACAGCCCGGAGCCTCCCTGGCCCATACCGCCAGCGCCTCCCCGTTGGCCTCCCAGTCCTCCTACAGCCTCCTGAGCCCACCCGACAGCGCCCGCGACCGCACCGACTACGTCAACTCGGCCTTCACGGAGGACGAGGCCCTGTCCCAGCACTGTCAGCTTGAGAAGCCCTTGAGGCACCCTCCCCTGCCTGAAGCTGCTGTCACCCTGAAACGGCCACCCCCTTACCAGTGGGACCCCATGCTGGGTGAGGACGTTTGGGTTCCTCAAGAAAGGACAGCACAGACTTCAGGGCCCAACCCCTTAAAACTGTCCTCTCTGATGCTGAGTCAGGGCCAGCACCTGGACGTGTCCCGACTGCCCTTCATCTCCCCCAAGTCTCCTGCCAGCCCCACTGCCACTTTCCAAACAGGCTATGGGATGGGAGTGCCATATCCAGGAAGCTATAACAACCCCCCTTTGCCTGGAGTGCAGGCTCCCTGCTCTCCCAAAGATGCCCTGTCCCCAACGCAGTTTGCACAACAGGAGCCTGCTGTGGTCCTTCAGCCGCTGTACCCACCCAGCCTCTCCTATTGCACCCTGCCCCCCATGTACCCAGGAAGCAGCACGTGCTCTAGTTTACAGCTGCCACCTGTCGCCTTGCATCCATGGAGTTCCTACAGCGCCTGCCCGCCCATGCAGAACCCCCAGGGCACTCTCCCCCCAAAGCCACACTTGGTGGTGGAGAAGCCCCTTGTGTCCCCACCACCTGCCGACCTCCAAAGCCACTTGGGCACAGAGGTGATGGTAGAGACTGCAGACAACTTCCAGGAAGTCCTCTCCCTGACCGAAAGCCCAGTCCCCCAGCGGACAGAAAAATTTGGAAAGAAGAACCGGAAGCGCCTGGACAGCCGAGCAGAAGAAGGCAGCGTTCAGGCCATCACTGAGGGCAAAGTGAAGAAGGAGGCTAGGACTTTGAGTGACTTTAATTCCCTAATCTCCAGCCCACACCTGGGGAGAGAGAAGAAGAAAGTGAAGAGTCAGAAAGACCAACTGAAGTCAAAGAAGTTGAATAAGACAAACGAGTTCCAGGACAGCTCCGAGAGCGAGCCTGAGCTGTTCATCAGCGGGGATGAGCTCATGAACCAGAGCCAGGGCAGCAGAAAGGGCTGGAAAAGCAAGCGCTCCCCACGGGCCGCCGGCGAGCTGGAGGAGGCCAAGTGCCGGCGGGCCAGTGAGAAGGAGGACGGGCGGCTGGGCAGCCAAGGCTTCGTGTACGTGATGGCCAACAAGCAGCCGCTGTGGAACGAGGCCACCCAGGTCTACCAGCTGGACTTCGGGGGGCGGGTGACCCAGGAGTCCGCCAAGAACTTCCAGATTGAGTTAGAGGGGCGGCAGGTGATGCAGTTTGGACGGATTGATGGCAGTGCGTACATTCTAGACTTCCAGTATCCGTTCTCAGCCGTGCAGGCCTTTGCAGTTGCCCTGGCCAACGTGACTCAGCGCCTCAAATAG</t>
  </si>
  <si>
    <t>MYAAVEHGPVLCSDSNILCLSWKGRVPKSEKEKPVCRRRYYEEGWLATGNGRGVVGVTFTSSHCRRDRSTPQRINFNLRGHNSEVVLVRWNEPYQKLATCDADGGIFVWIQYEGRWSVELVNDRGAQVSDFTWSHDGTQALISYRDGFVLVGSVSGQRHWSSEINLESQITCGIWTPDDQQVLFGTADGQVIVMDCHGRMLAHVLLHESDGVLGMSWNYPIFLVEDSSESDTDSDDYAPPQDGPAAYPIPVQNIKPLLTVSFTSGDISLMNNYDDLSPTVIRSGLKEVVAQWCTQGDLLAVAGMERQTQLGELPNGPLLKSAMVKFYNVRGEHIFTLDTLVQRPIISICWGHRDSRLLMASGPALYVVRVEHRVSSLQLLCQQAIASTLREDKDVSKLTLPPRLCSYLSTAFIPTIKPPIPDPNNMRDFVSYPSAGNERLHCTMKRTEDDPEVGGPCYTLYLEYLGGLVPILKGRRISKLRPEFVIMDPRTDSKPDEIYGNSLISTVIDSCNCSDSSDIELSDDWAAKKSPKISRASKSPKLPRISIEARKSPKLPRAAQELSRSPRLPLRKPSVGSPSLTRREFPFEDITQHNYLAQVTSNIWGTKFKIVGLAAFLPTNLGAVIYKTSLLHLQPRQMTIYLPEVRKISMDYINLPVFNPNVFSEDEDDLPVTGASGVPENSPPCTVNIPIAPIHSSAQAMSPTQSIGLVQSLLANQNVQLDVLTNQTTAVGTAEHAGDSATQYPVSNRYSNPGQVIFGSVEMGRIIQNPPPLSLPPPPQGPMQLSTVGHGDRDHEHLQKSAKALRPTPQLAAEGDAVVFSAPQEVQVTKINPPPPYPGTIPAAPTTAAPPPPLPPPQPPVDVCLKKGDFSLYPTSVHYQTPLGYERITTFDSSGNVEEVCRPRTRMLCSQNTYTLPGPGSSATLRLTATEKKVPQPCSSATLNRLTVPRYSIPTGDPPPYPEIASQLAQGRGAAQRSDNSLIHATLRRNNREATLKMAQLADSPRAPLQPLAKSKGGPGGVVTQLPARPPPALYTCSQCSGTGPSSQPGASLAHTASASPLASQSSYSLLSPPDSARDRTDYVNSAFTEDEALSQHCQLEKPLRHPPLPEAAVTLKRPPPYQWDPMLGEDVWVPQERTAQTSGPNPLKLSSLMLSQGQHLDVSRLPFISPKSPASPTATFQTGYGMGVPYPGSYNNPPLPGVQAPCSPKDALSPTQFAQQEPAVVLQPLYPPSLSYCTLPPMYPGSSTCSSLQLPPVALHPWSSYSACPPMQNPQGTLPPKPHLVVEKPLVSPPPADLQSHLGTEVMVETADNFQEVLSLTESPVPQRTEKFGKKNRKRLDSRAEEGSVQAITEGKVKKEARTLSDFNSLISSPHLGREKKKVKSQKDQLKSKKLNKTNEFQDSSESEPELFISGDELMNQSQGSRKGWKSKRSPRAAGELEEAKCRRASEKEDGRLGSQGFVYVMANKQPLWNEATQVYQLDFGGRVTQESAKNFQIELEGRQVMQFGRIDGSAYILDFQYPFSAVQAFAVALANVTQRLK*</t>
  </si>
  <si>
    <t>BC166702</t>
  </si>
  <si>
    <t>Hs1799</t>
  </si>
  <si>
    <t>ROBO1</t>
  </si>
  <si>
    <t>HGNC:10249</t>
  </si>
  <si>
    <t>ENST00000495273.5</t>
  </si>
  <si>
    <t>atgattgcggagcccgctcacttttacctgtttggattaatatgtctctgttcaggctcccgtcttcgtcaggaagattttccacctcgcattgttgaacacccttcagacctgattgtctcaaaaggagaacctgcaactttgaactgcaaagctgaaggccgccccacacccactattgaatggtacaaagggggagagagagtggagacagacaaagatgaccctcgctcacaccgaatgttgctgccgagtggatctttatttttcttacgtatagtacatggacggaaaagtagacctgatgaaggagtctatgtctgtgtagcaaggaattaccttggagaggctgtgagccacaatgcatcgctggaagtagccatacttcgggatgacttcagacaaaacccttcggatgtcatggttgcagtaggagagcctgcagtaatggaatgccaacctccacgaggccatcctgagcccaccatttcatggaagaaagacggctctccactggatgataaagatgaaagaataactatacgaggaggaaagctcatgatcacttacacccgtaaaagtgacgctggcaaatatgtttgtgttggtaccaatatggttggggaacgtgagagtgaagtagccgagctgactgtcttagagagaccatcatttgtgaagagaccgagtaacttggcagtaactgtggatgacagtgcagaatttaaatgtgaggcccgaggtgaccctgtacctacagtacgatggaggaaagatgatggagagctgcccaaatccagatatgaaatccgagatgatcataccttgaaaattaggaaggtgacagctggtgacatgggttcatacacttgtgttgcagaaaatatggtgggcaaagctgaagcatctgctactctgactgttcaagttgggtctgaacctccacattttgttgtgaaaccccgtgaccaggttgttgctttgggacggactgtaacttttcagtgtgaagcaaccggaaatcctcaaccagctattttctggaggagagaagggagtcagaatctacttttctcatatcaaccaccacagtcatccagccgattttcagtctcccagactggcgacctcacaattactaatgtccaacgatctgatgttggttattacatctgccagactttaaatgttgctggaagcatcatcacaaaggcatatttggaagttacagatgtgattgcagatcggcctcccccagttattcgacaaggtcctgtgaatcagactgtagccgtggatggcactttcgtcctcagctgtgtggccacaggcagtccagtgcccaccattctgtggagaaaggatggagtcctcgtttcaacccaagactctcgaatcaaacagttggagaatggagtactgcagatccgatatgctaagctgggtgatactggtcggtacacctgcattgcatcaacccccagtggtgaagcaacatggagtgcttacattgaagttcaagaatttggagttccagttcagcctccaagacctactgacccaaatttaatccctagtgccccatcaaaacctgaagtgacagatgtcagcagaaatacagtcacattatcgtggcaaccaaatttgaattcaggagcaactccaacatcttatattatagaagccttcagccatgcatctggtagcagctggcagaccgtagcagagaatgtgaaaacagaaacatctgccattaaaggactcaaacctaatgcaatttaccttttccttgtgagggcagctaatgcatatggaattagtgatccaagccaaatatcagatccagtgaaaacacaagatgtcctaccaacaagtcagggggtggaccacaagcaggtccagagagagctgggaaatgctgttctgcacctccacaaccccaccgtcctttctccctcttccatcgaagtgcactggacagtagatcaacagtctcagtatatacaaggatataaaattctctatcggccatctggagccaaccacggagaatcagactggttagtttttgaagtgaggacgccagccaaaaacagtgtggtaatccctgatctcagaaagggagtcaactatgaaattaaggctcgccctttttttaatgaatttcaaggagcagatagtgaaatcaagtttgccaaaaccctggaagaagcacccagtgccccaccccaaggtgtaactgtatccaagaatgatgggaacggaactgcaattctagttagttggcagccacctccagaagacactcaaaatggaatggtccaagagtataaggtttggtgtctgggcaatgaaactcgataccacatcaacaaaacagtggatggttccaccttttccgtggtcattccctttcttgttcctggaatccgatacagtgtggaagtggcagccagcactggggctgggtctggggtaaagagtgagcctcagttcatccagctggatgcccatggaaaccctgtgtcacctgaggaccaagtcagcctcgctcagcagatttcagatgtggtgaagcagccggccttcatagcaggtattggagcggcctgttggatcatcctcatggtcttcagcatctggctttatcgacaccgcaagaagagaaacggacttactagtacctacgcgggtatcagaaaagtaacttaccagagaggaggcgaagctgtcagcagtggagggaggcctggacttctcaacatcagtgaacctgccgcgcagccatggctggcagacacgtggcctaatactggcaacaaccacaatgactgctccatcagctgctgcacggcaggcaatggaaacagcgacagcaacctcactacctacagtcgcccagctgattgtatagcaaattataacaaccaactggataacaaacaaacaaatctgatgctccctgagtcaactgtttatggtgatgtggaccttagtaacaaaatcaatgagatgaaaaccttcaatagcccaaatctgaaggatgggcgttttgtcaatccatcagggcagcctactccttacgccaccactcagctcatccagtcaaacctcagcaacaacatgaacaatggcagcggggactctggcgagaagcactggaaaccactgggacagcagaaacaagaagtggcaccagttcagtacaacatcgtggagcaaaacaagctgaacaaagattatcgagcaaatgacacagttcctccaactatcccatacaaccaatcatacgaccagaacacaggaggatcctacaacagctcagaccggggcagtagtacatctgggagtcaggggcacaagaaaggggcaagaacacccaaggtaccaaaacagggtggcatgaactgggcagacccgcttcctcctcccccagcacatcctcctccacacagcaatagcgaagagtacaacatttctgtagatgaaagctatgaccaagaaatgccatgtcccgtgccaccagcaaggatgtatttgcaacaagatgaattagaagaggaggaagatgaacgaggccccactccccctgttcggggagcagcttcttctccagctgccgtgtcctatagccatcagtccactgccactctgactccctccccacaggaagaactccagcccatgttacaggattgtccagaggagactggccacatgcagcaccagcccgacaggagacggcagcctgtgagtcctcctccaccaccacggccgatctcccctccacatacctatggctacatttcaggacccctggtctcagatatggatacggatgcgccagaagaggaagaagacgaagccgacatggaggtagccaagatgcaaaccagaaggcttttgttacgtgggcttgagcagacacctgcctccagtgttggggacctggagagctctgtcacggggtccatgatcaacggctggggctcagcctcagaggaggacaacatttccagcggacgctccagtgttagttcttcggacggctcctttttcactgatgctgactttgcccaggcagtcgcagcagcggcagagtatgctggtctgaaagtagcacgacggcaaatgcaggatgccgctggccgtcgacattttcatgcgtctcagtgccctaggcccacaagtcccgtgtctacagacagcaacatgagtgccgccgtaatgcagaaaaccagaccagccaagaagctgaaacaccagccagggcatctgcgcagagaaacctacacagatgatcttccaccacctcctgtgccgccacctgctataaagtcacctactgcccaatccaagacacagctggaagtacgacctgtagtggtgccaaaactcccttctatggatgcaagaacagacagatcatcagacagaaaaggaagcagttacaaggggagagaagtgttggatggaagacaggttgttgacatgcgaacaaatccaggtgatcccagagaagcacaggaacagcaaaatgacgggaaaggacgtggaaacaaggcagcaaaacgagaccttccaccagcaaagactcatctcatccaagaggatattctaccttattgtagacctacttttccaacatcaaataatcccagagatcccagttcctcaagctcaatgtcatcaagaggatcaggaagcagacaaagagaacaagcaaatgtaggtcgaagaaatattgcagaaatgcaggtacttggaggatatgaaagaggagaagataataatgaagaattagaggaaactgaaagctga</t>
  </si>
  <si>
    <t>MIAEPAHFYLFGLICLCSGSRLRQEDFPPRIVEHPSDLIVSKGEPATLNCKAEGRPTPTIEWYKGGERVETDKDDPRSHRMLLPSGSLFFLRIVHGRKSRPDEGVYVCVARNYLGEAVSHNASLEVAILRDDFRQNPSDVMVAVGEPAVMECQPPRGHPEPTISWKKDGSPLDDKDERITIRGGKLMITYTRKSDAGKYVCVGTNMVGERESEVAELTVLERPSFVKRPSNLAVTVDDSAEFKCEARGDPVPTVRWRKDDGELPKSRYEIRDDHTLKIRKVTAGDMGSYTCVAENMVGKAEASATLTVQVGSEPPHFVVKPRDQVVALGRTVTFQCEATGNPQPAIFWRREGSQNLLFSYQPPQSSSRFSVSQTGDLTITNVQRSDVGYYICQTLNVAGSIITKAYLEVTDVIADRPPPVIRQGPVNQTVAVDGTFVLSCVATGSPVPTILWRKDGVLVSTQDSRIKQLENGVLQIRYAKLGDTGRYTCIASTPSGEATWSAYIEVQEFGVPVQPPRPTDPNLIPSAPSKPEVTDVSRNTVTLSWQPNLNSGATPTSYIIEAFSHASGSSWQTVAENVKTETSAIKGLKPNAIYLFLVRAANAYGISDPSQISDPVKTQDVLPTSQGVDHKQVQRELGNAVLHLHNPTVLSPSSIEVHWTVDQQSQYIQGYKILYRPSGANHGESDWLVFEVRTPAKNSVVIPDLRKGVNYEIKARPFFNEFQGADSEIKFAKTLEEAPSAPPQGVTVSKNDGNGTAILVSWQPPPEDTQNGMVQEYKVWCLGNETRYHINKTVDGSTFSVVIPFLVPGIRYSVEVAASTGAGSGVKSEPQFIQLDAHGNPVSPEDQVSLAQQISDVVKQPAFIAGIGAACWIILMVFSIWLYRHRKKRNGLTSTYAGIRKVTYQRGGEAVSSGGRPGLLNISEPAAQPWLADTWPNTGNNHNDCSISCCTAGNGNSDSNLTTYSRPADCIANYNNQLDNKQTNLMLPESTVYGDVDLSNKINEMKTFNSPNLKDGRFVNPSGQPTPYATTQLIQSNLSNNMNNGSGDSGEKHWKPLGQQKQEVAPVQYNIVEQNKLNKDYRANDTVPPTIPYNQSYDQNTGGSYNSSDRGSSTSGSQGHKKGARTPKVPKQGGMNWADPLPPPPAHPPPHSNSEEYNISVDESYDQEMPCPVPPARMYLQQDELEEEEDERGPTPPVRGAASSPAAVSYSHQSTATLTPSPQEELQPMLQDCPEETGHMQHQPDRRRQPVSPPPPPRPISPPHTYGYISGPLVSDMDTDAPEEEEDEADMEVAKMQTRRLLLRGLEQTPASSVGDLESSVTGSMINGWGSASEEDNISSGRSSVSSSDGSFFTDADFAQAVAAAAEYAGLKVARRQMQDAAGRRHFHASQCPRPTSPVSTDSNMSAAVMQKTRPAKKLKHQPGHLRRETYTDDLPPPPVPPPAIKSPTAQSKTQLEVRPVVVPKLPSMDARTDRSSDRKGSSYKGREVLDGRQVVDMRTNPGDPREAQEQQNDGKGRGNKAAKRDLPPAKTHLIQEDILPYCRPTFPTSNNPRDPSSSSSMSSRGSGSRQREQANVGRRNIAEMQVLGGYERGEDNNEELEETES*</t>
  </si>
  <si>
    <t>MHS6278-213246291 Clone ID:9054509</t>
  </si>
  <si>
    <t>BC171855</t>
  </si>
  <si>
    <t>Hs2275</t>
  </si>
  <si>
    <t xml:space="preserve"> LRRC57      </t>
  </si>
  <si>
    <t>HGNC:26719</t>
  </si>
  <si>
    <t>SM6a</t>
  </si>
  <si>
    <t>ENST00000323443.6</t>
  </si>
  <si>
    <t>NM_153260.3</t>
  </si>
  <si>
    <t>ATGGGAAACAGTGCGCTCCGCGCTCATGTGGAAACGGCGCAGAAAACTGGTGTCTTTCAGCTTAAGGACCGAGGGCTGACCGAGTTCCCCGCAGACTTGCAGAAGCTGACGAGCAATCTCAGGACCATCGACTTGTCCAACAACAAGATCGAAAGCCTACCGCCTTTGCTGATAGGAAAGTTCACTCTGCTGAAGAGCCTCTCCCTGAACAACAACAAACTGACTGTTCTGCCTGATGAGATATGCAATCTGAAAAAACTAGAGACGCTAAGCCTAAACAACAATCACCTTAGAGAGCTGCCGTCTACCTTTGGGCAACTCTCTGCCCTCAAGACCCTGAGCCTCTCTGGGAACCAACTGGGAGCATTACCTCCCCAACTTTGTAGCCTACGGCACCTGGATGTGATGGATCTCTCTAAGAACCAGATTCGAAGTATACCTGACTCAGTGGGAGAGCTGCAAGTCATCGAACTCAACCTCAACCAGAATCAGATATCTCAGATCTCAGTGAAGATATCTTGCTGTCCACGCCTTAAAATTCTTCGCCTGGAAGAGAATTGTCTTGAGCTCAGCATGCTTCCCCAGAGCATCCTCAGTGATTCCCAGATCTGTCTGCTTGCTGTGGAAGGCAATCTTTTTGAAATAAAGAAACTTCGAGAACTGGAAGGCTATGATAAGTACATGGAGAGGTTCACAGCCACCAAGAAGAAGTTTGCGTGCCCAACTTTCTTGTACAAAGTGGTGGTACCTCGAAGTTCCTATTCTCTACTTAGTATAGGAACTTCCATCCTTGGAGCTCCTTCAGGAGGCGGTGCTACTGCTGGCGCTGGTGGAGCCGGTGGACCTGCGGGGTTAATTTACCCATACGATGTTCCTGACTATGCGGGCTATCCCTATGACGTCCCGGACTATGCAGGATCCTATCCATATGACGTTCCAGATTACGCTTGA</t>
  </si>
  <si>
    <t>MGNSALRAHVETAQKTGVFQLKDRGLTEFPADLQKLTSNLRTIDLSNNKIESLPPLLIGKFTLLKSLSLNNNKLTVLPDEICNLKKLETLSLNNNHLRELPSTFGQLSALKTLSLSGNQLGALPPQLCSLRHLDVMDLSKNQIRSIPDSVGELQVIELNLNQNQISQISVKISCCPRLKILRLEENCLELSMLPQSILSDSQICLLAVEGNLFEIKKLRELEGYDKYMERFTATKKKFACPTFLYKVVVPRSSYSLLSIGTSILGAPSGGGATAGAGGAGGPAGLIYPYDVPDYAGYPYDVPDYAGSYPYDVPDYA*</t>
  </si>
  <si>
    <t>Celniker Lab</t>
  </si>
  <si>
    <t>hGUHO09067</t>
  </si>
  <si>
    <t> BC058935.1</t>
  </si>
  <si>
    <t>Hs2277</t>
  </si>
  <si>
    <t xml:space="preserve"> STX8        </t>
  </si>
  <si>
    <t>HGNC:11443</t>
  </si>
  <si>
    <t>ENST00000306357.8</t>
  </si>
  <si>
    <t>NM_004853.3</t>
  </si>
  <si>
    <t>ATGGCACCGGACCCCTGGTTCTCCACATACGATTCTACTTGTCAAATTGCCCAAGAAATTGCTGAGAAAATTCAACAACGAAATCAATATGAACGAAAAGGTGAAAAGGCACCAAAGCTTACCGTGACAATCAGAGCTTTGTTGCAGAACCTGAAGGAAAAGATCGCCCTTTTGAAGGACTTATTGCTAAGAGCTGTGTCAACACATCAGATAACACAGCTTGAAGGGGACCGAAGACAGAACCTCTTGGATGATCTTGTAACTCGAGAGAGACTACTTCTGGCATCCTTTAAGAATGAGGGTGCCGAACCAGATCTAATCAGGTCCAGCCTGATGAGTGAAGAGGCTAAGCGAGGAGCACCCAACCCTTGGCTCTTTGAGGAGCCAGAGGAGACCAGAGGCTTGGGTTTTGATGAAATCCGGCAACAGCAGCAGAAAATTATCCAAGAACAGGATGCAGGCCTTGATGCCCTTTCCTCTATCATAAGTCGCCAAAAACAAATGGGGCAGGAAATTGGGAATGAATTGGATGAACAAAATGAGATAATTGACGACCTTGCCAACCTAGTGGAGAACACAGATGAAAAACTTCGCAATGAAACCAGGCGGGTAAACATGGTGGACAGAAAGTCAGCCTCTTGTGGGATGATCATGGTGATTTTACTGCTGCTTGTGGCTATCGTGGTTGTTGCAGTCTGGCCGACCAACTGCCCAACTTTCTTGTACAAAGTGGTGGTACCTCGAAGTTCCTATTCTCTACTTAGTATAGGAACTTCCATCCTTGGAGCTCCTTCAGGAGGCGGTGCTACTGCTGGCGCTGGTGGAGCCGGTGGACCTGCGGGGTTAATTTACCCATACGATGTTCCTGACTATGCGGGCTATCCCTATGACGTCCCGGACTATGCAGGATCCTATCCATATGACGTTCCAGATTACGCTTGA</t>
  </si>
  <si>
    <t>MAPDPWFSTYDSTCQIAQEIAEKIQQRNQYERKGEKAPKLTVTIRALLQNLKEKIALLKDLLLRAVSTHQITQLEGDRRQNLLDDLVTRERLLLASFKNEGAEPDLIRSSLMSEEAKRGAPNPWLFEEPEETRGLGFDEIRQQQQKIIQEQDAGLDALSSIISRQKQMGQEIGNELDEQNEIIDDLANLVENTDEKLRNETRRVNMVDRKSASCGMIMVILLLLVAIVVVAVWPTNCPTFLYKVVVPRSSYSLLSIGTSILGAPSGGGATAGAGGAGGPAGLIYPYDVPDYAGYPYDVPDYAGSYPYDVPDYA*</t>
  </si>
  <si>
    <t>hGUHO09069</t>
  </si>
  <si>
    <t>BC009713.1</t>
  </si>
  <si>
    <t>Hs2285</t>
  </si>
  <si>
    <t xml:space="preserve"> SYF2        </t>
  </si>
  <si>
    <t>HGNC:19824</t>
  </si>
  <si>
    <t>ENST00000236273.8</t>
  </si>
  <si>
    <t>ATGGCGGCTATAGCTGCATCCGAGGTGCTGGTGGACAGCGCGGAGGAGGGGTCCCTCGCTGCGGCGGCGGAGCTGGCCGCTCAGAAGCGCGAACAGAGACTGCGCAAATTCCGGGAGCTGCACCTGATGCGGAATGAAGCTCGTAAATTAAATCACCAGGAAGTTGTGGAAGAAGATAAAAGACTAAAATTACCTGCAAATTGGGAAGCCAAAAAAGCTCGTTTGGAGTGGGAACTAAAGGAAGAGGAAAAGAAAAAGGAATGTGCGGCAAGAGGAGAAGACTATGAGAAAGTGAAGTTGCTGGAGATCAGTGCAGAAGATGCAGAAAGATGGGAGAGGAAAAAGAAGAGGAAAAACCCTGATCTGGGATTTTCAGATTATGCTGCTGCCCAGTTACGCCAGTATCATCGGTTGACCAAGCAGATCAAACCTGACATGGAAACATATGAGAGACTGAGAGAAAAACATGGAGAAGAGTTTTTCCCAACATCCAATAGTCTTCTTCATGGAACACATGTGCCTTCCACAGAGGAAATTGACAGGATGGTCATAGATCTGGAAAAACAGATTGAAAAACGAGACAAATATAGCCGGAGACGTCCTTATAATGATGATGCAGATATCGACTACATTAATGAAAGGAATGCCAAATTCAACAAGAAAGCTGAAAGATTCTATGGGAAATACACAGCTGAAATTAAACAGAATTTGGAAAGAGGAACAGCTGTCTACCCAACTTTCTTGTACAAAGTGGTGGTACCTCGAAGTTCCTATTCTCTACTTAGTATAGGAACTTCCATCCTTGGAGCTCCTTCAGGAGGCGGTGCTACTGCTGGCGCTGGTGGAGCCGGTGGACCTGCGGGGTTAATTTACCCATACGATGTTCCTGACTATGCGGGCTATCCCTATGACGTCCCGGACTATGCAGGATCCTATCCATATGACGTTCCAGATTACGCTTGA</t>
  </si>
  <si>
    <t>MAAIAASEVLVDSAEEGSLAAAAELAAQKREQRLRKFRELHLMRNEARKLNHQEVVEEDKRLKLPANWEAKKARLEWELKEEEKKKECAARGEDYEKVKLLEISAEDAERWERKKKRKNPDLGFSDYAAAQLRQYHRLTKQIKPDMETYERLREKHGEEFFPTSNSLLHGTHVPSTEEIDRMVIDLEKQIEKRDKYSRRRPYNDDADIDYINERNAKFNKKAERFYGKYTAEIKQNLERGTAVYPTFLYKVVVPRSSYSLLSIGTSILGAPSGGGATAGAGGAGGPAGLIYPYDVPDYAGYPYDVPDYAGSYPYDVPDYA*</t>
  </si>
  <si>
    <t>hGUHO09075</t>
  </si>
  <si>
    <t> BC010862.1</t>
  </si>
  <si>
    <t>Hs2288</t>
  </si>
  <si>
    <t xml:space="preserve"> UBE2S       </t>
  </si>
  <si>
    <t>HGNC:17895</t>
  </si>
  <si>
    <t>ENST00000264552.13</t>
  </si>
  <si>
    <t>ATGAACTCCAACGTGGAGAACCTACCCCCGCACATCATCCGCCTGGTGTACAAGGAGGTGACGACACTGACCGCAGACCCACCCGATGGCATCAAGGTCTTTCCCAACGAGGAGGACCTCACCGACCTCCAGGTCACCATCGAGGGCCCTGAGGGGACCCCATATGCTGGAGGTCTGTTCCGCATGAAACTCCTGCTGGGGAAGGACTTCCCTGCCTCCCCCCCCAAGGGCTACTTCCTGACCAAGATCTTCCACCCGAACGTGGGCGCCAATGGCGAGATCTGCGTCAACGTGCTCAAGAGGGACTGGACGGCTGAGCTGGGCATCCGACACGTACTGCTGACCATCAAGTGCCTGCTGATCCACCCTAACCCCGAGTCTGCACTCAACGAGGAGGCGGGCCGCCTGCTCTTGGAGAACTACGAGGAGTATGCAGCTCGGGCCCGTCTGCTCACAGAGATCCACGGGGGCGCCGGCGGGCCCAGCGGCAGGGCCGAAGCCGGTCGGGCCCTGGCCAGTGGCACTGAAGCTTCCTCCACCGACCCTGGGGCCCCAGGGGGCCCGGGAGGGGCTGAGGGTCCCATGGCCAAGAAGCATGCTGGCGAGCGCGATAAGAAGCTGGCGGCCAAGAAAAAGACGGACAAGAAGCGGGCGCTGCGGCGGCTGTACCCAACTTTCTTGTACAAAGTGGTGGTACCTCGAAGTTCCTATTCTCTACTTAGTATAGGAACTTCCATCCTTGGAGCTCCTTCAGGAGGCGGTGCTACTGCTGGCGCTGGTGGAGCCGGTGGACCTGCGGGGTTAATTTACCCATACGATGTTCCTGACTATGCGGGCTATCCCTATGACGTCCCGGACTATGCAGGATCCTATCCATATGACGTTCCAGATTACGCTTGA</t>
  </si>
  <si>
    <t>MNSNVENLPPHIIRLVYKEVTTLTADPPDGIKVFPNEEDLTDLQVTIEGPEGTPYAGGLFRMKLLLGKDFPASPPKGYFLTKIFHPNVGANGEICVNVLKRDWTAELGIRHVLLTIKCLLIHPNPESALNEEAGRLLLENYEEYAARARLLTEIHGGAGGPSGRAEAGRALASGTEASSTDPGAPGGPGGAEGPMAKKHAGERDKKLAAKKKTDKKRALRRLYPTFLYKVVVPRSSYSLLSIGTSILGAPSGGGATAGAGGAGGPAGLIYPYDVPDYAGYPYDVPDYAGSYPYDVPDYA*</t>
  </si>
  <si>
    <t>hGUHO09038</t>
  </si>
  <si>
    <t>BC004236.2</t>
  </si>
  <si>
    <t>Hs2291</t>
  </si>
  <si>
    <t xml:space="preserve"> RAB23       </t>
  </si>
  <si>
    <t>HGNC:14263</t>
  </si>
  <si>
    <t>ENST00000317483.4</t>
  </si>
  <si>
    <t>NM_183227.3</t>
  </si>
  <si>
    <t>ATGTTGGAGGAAGATATGGAAGTCGCCATAAAGATGGTGGTTGTAGGGAATGGAGCAGTTGGAAAATCAAGTATGATTCAGCGATATTGCAAAGGCATTTTTACAAAAGACTACAAGAAAACCATTGGAGTTGATTTTTTGGAGCGACAAATTCAAGTTAATGATGAAGATGTCAGACTAATGTTATGGGACACTGCAGGTCAGGAGGAATTTGATGCAATTACAAAGGCCTACTATCGAGGAGCCCAGGCTTGTGTGCTCGTGTTCTCTACCACAGATAGGGAATCTTTTGAAGCAGTTTCCAGTTGGAGAGAGAAAGTAGTAGCCGAAGTGGGAGATATACCAACTGTACTTGTGCAAAACAAGATTGATCTTCTGGATGATTCTTGTATAAAGAATGAGGAAGCTGAGGCACTGGCAAAAAGGTTAAAGTTAAGATTCTACAGAACATCAGTGAAAGAAGATCTAAATGTGAATGAAGTTTTTAAGTATTTGGCTGAAAAATACCTTCAGAAACTCAAACAACAAATAGCTGAGGATCCAGAACTAACGCATTCAAGTAGTAACAAGATTGGTGTCTTTAATACATCTGGTGGAAGTCACTCCGGTCAGAATTCAGGTACCCTCAATGGTGGAGATGTCATCAATCTTAGACCCAACAAACAAAGGACCAAGAAAAACAGAAATCCTTTTAGCAGCTGTAGCATACCCTACCCAACTTTCTTGTACAAAGTGGTGGTACCTCGAAGTTCCTATTCTCTACTTAGTATAGGAACTTCCATCCTTGGAGCTCCTTCAGGAGGCGGTGCTACTGCTGGCGCTGGTGGAGCCGGTGGACCTGCGGGGTTAATTTACCCATACGATGTTCCTGACTATGCGGGCTATCCCTATGACGTCCCGGACTATGCAGGATCCTATCCATATGACGTTCCAGATTACGCTTGA</t>
  </si>
  <si>
    <t>MLEEDMEVAIKMVVVGNGAVGKSSMIQRYCKGIFTKDYKKTIGVDFLERQIQVNDEDVRLMLWDTAGQEEFDAITKAYYRGAQACVLVFSTTDRESFEAVSSWREKVVAEVGDIPTVLVQNKIDLLDDSCIKNEEAEALAKRLKLRFYRTSVKEDLNVNEVFKYLAEKYLQKLKQQIAEDPELTHSSSNKIGVFNTSGGSHSGQNSGTLNGGDVINLRPNKQRTKKNRNPFSSCSIPYPTFLYKVVVPRSSYSLLSIGTSILGAPSGGGATAGAGGAGGPAGLIYPYDVPDYAGYPYDVPDYAGSYPYDVPDYA*</t>
  </si>
  <si>
    <t>hGUHO09185</t>
  </si>
  <si>
    <t>BC015021.1</t>
  </si>
  <si>
    <t>Hs2293</t>
  </si>
  <si>
    <t xml:space="preserve"> GORAB       </t>
  </si>
  <si>
    <t>HGNC:25676</t>
  </si>
  <si>
    <t>ENST00000367762.1</t>
  </si>
  <si>
    <t>NM_001146039.2</t>
  </si>
  <si>
    <t>ATGAGCTGGGCAGCAGTGTTGGCAGTCGCGGCTGCGAGATTTGGGCACTTTTGGGGGTGCCGGTGGCCCGGGCCGATGGCGCAAGGTTGGGCAGGCTTCTCTGAGGAGGAACTGAGGAGACTAAAGCAGACTAAAGATCCATTTGAACCACAGCGACGTCTCCCCGCGAAGAAAAGTCGACAACAACTTCAGCGAGAAAAAGCCCTTGTAGAGCAAAGCCAAAAACTTGGGCTTCAAGATGGATCAACCTCATTACTTCCAGAGCAGCTGCTTTCAGCACCAAAACAGAGAGTTAACGTTCAAAAACCACCTTTTTCTTCCCCTACTCTTCCGAGTCATTTCACTCTCACCTCCCCCGTTGGTGATGGACAACCACAGGGCATTGAAAGTCAGCCAAAGGAACTGGGACTTGAGAATTCCCATGATGGTCACAACAATGTTGAGATTCTACCTCCAAAGCCAGATTGCAAATTGGAGAAAAAGAAAGTGGAATTGCAAGAAAAATCTCGTTGGGAAGTCCTCCAACAAGAACAACGGCTAATGGAAGAGAAAAATAAACGTAAAAAAGCTCTTTTGGCTAAAGCTATTGCAGAAAGATCTAAAAGAACTCAGGCAGAGACCATGAAACTAAAGCGGATCCAGAAGGAGTTGCAGGCTTTAGATGACATGGTGTCAGCTGACATTGGAATTCTCAGGAACCGGATTGATCAGGCCAGCTTAGACTATTCATACGCTCGGTGCCCAACTTTCTTGTACAAAGTGGTGGTACCTCGAAGTTCCTATTCTCTACTTAGTATAGGAACTTCCATCCTTGGAGCTCCTTCAGGAGGCGGTGCTACTGCTGGCGCTGGTGGAGCCGGTGGACCTGCGGGGTTAATTTACCCATACGATGTTCCTGACTATGCGGGCTATCCCTATGACGTCCCGGACTATGCAGGATCCTATCCATATGACGTTCCAGATTACGCTTGA</t>
  </si>
  <si>
    <t>MSWAAVLAVAAARFGHFWGCRWPGPMAQGWAGFSEEELRRLKQTKDPFEPQRRLPAKKSRQQLQREKALVEQSQKLGLQDGSTSLLPEQLLSAPKQRVNVQKPPFSSPTLPSHFTLTSPVGDGQPQGIESQPKELGLENSHDGHNNVEILPPKPDCKLEKKKVELQEKSRWEVLQQEQRLMEEKNKRKKALLAKAIAERSKRTQAETMKLKRIQKELQALDDMVSADIGILRNRIDQASLDYSYARCPTFLYKVVVPRSSYSLLSIGTSILGAPSGGGATAGAGGAGGPAGLIYPYDVPDYAGYPYDVPDYAGSYPYDVPDYA*</t>
  </si>
  <si>
    <t>hGUHO08403</t>
  </si>
  <si>
    <t>BC064945.1</t>
  </si>
  <si>
    <t>Hs2295</t>
  </si>
  <si>
    <t xml:space="preserve"> HGF         </t>
  </si>
  <si>
    <t>HGNC:4893</t>
  </si>
  <si>
    <t>ENST00000423064.6</t>
  </si>
  <si>
    <t>NM_001010934.3</t>
  </si>
  <si>
    <t>ATGTGGGTGACCAAACTCCTGCCAGCCCTGCTGCTGCAGCATGTCCTCCTGCATCTCCTCCTGCTCCCCATCGCCATCCCCTATGCAGAGGGACAAAGGAAAAGAAGAAATACAATTCATGAATTCAAGAAATCAGCAAAGACTACCCTAATCAAAATAGATCCAGCACTGAAGATAAAAACCAAAAAAGTGAATACTGCAGACCAATGTGCTAATAGATGTACTAGGAATAAAGGACTTCCATTCACTTGCAAGGCTTTTGTTTTTGATAAAGCAAGAAAACAATGCCTCTGGTTCCCCTTCAATAGCATGTCAAGTGGAGTGAAAAAAGAATTTGGCCATGAATTTGACCTCTATGAAAACAAAGACTACATTAGAAACTGCATCATTGGTAAAGGACGCAGCTACAAGGGAACAGTATCTATCACTAAGAGTGGCATCAAATGTCAGCCCTGGAGTTCCATGATACCACACGAACACAGCTTTTTGCCTTCGAGCTATCGGGGTAAAGACCTACAGGAAAACTACTGTCGAAATCCTCGAGGGGAAGAAGGGGGACCCTGGTGTTTCACAAGCAATCCAGAGGTACGCTACGAAGTCTGTGACATTCCTCAGTGTTCAGAAGGTAAATACCCAACTTTCTTGTACAAAGTGGTGGTACCTCGAAGTTCCTATTCTCTACTTAGTATAGGAACTTCCATCCTTGGAGCTCCTTCAGGAGGCGGTGCTACTGCTGGCGCTGGTGGAGCCGGTGGACCTGCGGGGTTAATTTACCCATACGATGTTCCTGACTATGCGGGCTATCCCTATGACGTCCCGGACTATGCAGGATCCTATCCATATGACGTTCCAGATTACGCTTGA</t>
  </si>
  <si>
    <t>MWVTKLLPALLLQHVLLHLLLLPIAIPYAEGQRKRRNTIHEFKKSAKTTLIKIDPALKIKTKKVNTADQCANRCTRNKGLPFTCKAFVFDKARKQCLWFPFNSMSSGVKKEFGHEFDLYENKDYIRNCIIGKGRSYKGTVSITKSGIKCQPWSSMIPHEHSFLPSSYRGKDLQENYCRNPRGEEGGPWCFTSNPEVRYEVCDIPQCSEGKYPTFLYKVVVPRSSYSLLSIGTSILGAPSGGGATAGAGGAGGPAGLIYPYDVPDYAGYPYDVPDYAGSYPYDVPDYA*</t>
  </si>
  <si>
    <t>hGUHO09059</t>
  </si>
  <si>
    <t> BC063485.1</t>
  </si>
  <si>
    <t>Hs2298</t>
  </si>
  <si>
    <t xml:space="preserve"> APIP        </t>
  </si>
  <si>
    <t>HGNC:17581</t>
  </si>
  <si>
    <t>ENST00000395787.3</t>
  </si>
  <si>
    <t xml:space="preserve">NM_015957.4 </t>
  </si>
  <si>
    <t>ATGTCTGGCTGTGATGCTCGGGAGGGAGACTGTTGTTCCCGGAGATGCGGCGCGCAGGACAAGGAGCATCCAAGATACCTGATCCCAGAACTTTGCAAACAGTTTTACCATTTAGGCTGGGTCACTGGGACTGGAGGAGGAATTAGCTTGAAGCATGGCGATGAAATCTACATTGCTCCTTCAGGAGTGCAAAAGGAACGAATTCAGCCTGAAGACATGTTTGTTTGTGATATAAATGAAAAGGACATAAGTGGACCTTCGCCATCGAAGAAGCTAAAAAAAAGCCAGTGTACTCCTCTTTTCATGAATGCTTACACAATGAGAGGAGCAGGTGCAGTGATTCATACCCACTCTAAAGCTGCTGTGATGGCCACACTTCTCTTTCCAGGACGGGAGTTTAAAATTACACATCAAGAGATGATAAAAGGAATAAAGAAATGTACTTCCGGAGGGTATTATAGATATGATGATATGTTAGTGGTACCCATTATTGAGAATACACCTGAGGAGAAAGACCTCAAAGATAGAATGGCTCATGCAATGAATGAATACCCAGACTCCTGTGCAGTACTGGTCAGACGTCATGGAGTATATGTGTGGGGGGAAACATGGGAGAAGGCCAAAACCATGTGTGAGTGTTATGACTATTTATTTGATATTGCCGTATCAATGAAGAAAGTAGGACTTGATCCTTCACAGCTCCCAGTTGGAGAAAATGGAATTGTCTACCCAACTTTCTTGTACAAAGTGGTGGTACCTCGAAGTTCCTATTCTCTACTTAGTATAGGAACTTCCATCCTTGGAGCTCCTTCAGGAGGCGGTGCTACTGCTGGCGCTGGTGGAGCCGGTGGACCTGCGGGGTTAATTTACCCATACGATGTTCCTGACTATGCGGGCTATCCCTATGACGTCCCGGACTATGCAGGATCCTATCCATATGACGTTCCAGATTACGCTTGA</t>
  </si>
  <si>
    <t>MSGCDAREGDCCSRRCGAQDKEHPRYLIPELCKQFYHLGWVTGTGGGISLKHGDEIYIAPSGVQKERIQPEDMFVCDINEKDISGPSPSKKLKKSQCTPLFMNAYTMRGAGAVIHTHSKAAVMATLLFPGREFKITHQEMIKGIKKCTSGGYYRYDDMLVVPIIENTPEEKDLKDRMAHAMNEYPDSCAVLVRRHGVYVWGETWEKAKTMCECYDYLFDIAVSMKKVGLDPSQLPVGENGIVYPTFLYKVVVPRSSYSLLSIGTSILGAPSGGGATAGAGGAGGPAGLIYPYDVPDYAGYPYDVPDYAGSYPYDVPDYA*</t>
  </si>
  <si>
    <t>hGUHO09090</t>
  </si>
  <si>
    <t xml:space="preserve"> BC009077.1</t>
  </si>
  <si>
    <t>Hs2299</t>
  </si>
  <si>
    <t xml:space="preserve"> ANKRD49     </t>
  </si>
  <si>
    <t>HGNC:25970</t>
  </si>
  <si>
    <t>ENST00000302755.4</t>
  </si>
  <si>
    <t>NM_017704.3</t>
  </si>
  <si>
    <t>ATGGAAAAAGAAAAAGGAAATGATGATGGAATACCAGACCAAGAGAATTCCTTGGATTTTTCTGAACACTTTAACCAACTTGAATTGTTGGAAACACATGGACACCTTATTCCTACTGGTACTCAAAGTCTTTGGGTAGGCAATTCTGATGAAGATGAGGAGCAAGATGACAAAAATGAAGAGTGGTATCGATTGCAAGAAAAAAAAATGGAAAAAGACCCAAGCAGATTGCTTCTTTGGGCTGCTGAAAAAAATCGGCTTACCACAGTGCGGAGACTCCTTTCTGAAAAGGCCACTCACGTGAACACTAGGGATGAAGATGAGTATACCCCTCTTCATCGAGCAGCCTACAGTGGACACTTAGATATTGTTCAGGAGCTCATTGCACAGGGGGCCGATGTTCATGCAGTGACTGTGGATGGCTGGACGCCCCTGCACAGTGCTTGTAAGTGGAATAATACCAGAGTGGCTTCTTTCTTACTGCAGCATGATGCAGATATCAATGCCCAAACAAAAGGCCTCTTGACCCCCTTGCATCTTGCTGCTGGGAACAGAGACAGCAAGGATACCCTAGAACTCCTCCTGATGAACCGTTACGTCAAACCAGGGCTGAAAAACAACTTGGAAGAAACTGCATTTGATATTGCCAGGAGGACAAGTATCTATCACTACCTCTTTGAAATTGTGGAAGGCTGTACAAATTCTTCACCTCAGTCTTACCCAACTTTCTTGTACAAAGTGGTGGTACCTCGAAGTTCCTATTCTCTACTTAGTATAGGAACTTCCATCCTTGGAGCTCCTTCAGGAGGCGGTGCTACTGCTGGCGCTGGTGGAGCCGGTGGACCTGCGGGGTTAATTTACCCATACGATGTTCCTGACTATGCGGGCTATCCCTATGACGTCCCGGACTATGCAGGATCCTATCCATATGACGTTCCAGATTACGCTTGA</t>
  </si>
  <si>
    <t>MEKEKGNDDGIPDQENSLDFSEHFNQLELLETHGHLIPTGTQSLWVGNSDEDEEQDDKNEEWYRLQEKKMEKDPSRLLLWAAEKNRLTTVRRLLSEKATHVNTRDEDEYTPLHRAAYSGHLDIVQELIAQGADVHAVTVDGWTPLHSACKWNNTRVASFLLQHDADINAQTKGLLTPLHLAAGNRDSKDTLELLLMNRYVKPGLKNNLEETAFDIARRTSIYHYLFEIVEGCTNSSPQSYPTFLYKVVVPRSSYSLLSIGTSILGAPSGGGATAGAGGAGGPAGLIYPYDVPDYAGYPYDVPDYAGSYPYDVPDYA*</t>
  </si>
  <si>
    <t>hGUHO09091</t>
  </si>
  <si>
    <t>BC017798.1</t>
  </si>
  <si>
    <t>Hs2300</t>
  </si>
  <si>
    <t>SLC35A2</t>
  </si>
  <si>
    <t>HGNC:11022</t>
  </si>
  <si>
    <t>ENST00000445167.7</t>
  </si>
  <si>
    <t>NM_001032289.3</t>
  </si>
  <si>
    <t>ATGGCAGCGGTTGGGGCTGGTGGTTCCACCGCGGCGCCCGGGCCAGGGGCGGTTTCCGCGGGTGCATTGGAGCCGGGGACCGCCAGTGCGGCTCACAGGCGCCTGAAGTACATATCCCTAGCTGTGCTGGTGGTCCAGAATGCCTCCCTCATCCTCAGCATCCGCTACGCCCGCACGTTGCCAGGGGACCGCTTCTTTGCCACCACTGCTGTGGTCATGGCGGAAGTGCTCAAAGGTCTCACCTGCCTGCTGCTGCTCTTCGCACAGAAGAGGGGTAACGTGAAGCACCTGGTTCTCTTCCTCCATGAGGCTGTCCTGGTGCAGTATGTGGACACGCTCAAGCTCGCAGTGCCCTCTCTCATCTACACCTTGCAGAATAACCTCCAGTATGTTGCCATCTCTAACCTACCAGCTGCCACTTTCCAGCCTTCCCCGAGGTGCAGCCAAAGCCATAGCCTCTGCCTCTGCCTCCGCCTCCGGGCCCTGCGTTCACCAGCAGCCTCCCGGGCAGCCACCACCACCGCAGCTGTCTTCCCACCGTGGAGACCTCATCACGGAGCCCTTTCTGCCAAAGTCAGTGCTGGTGAAGTGAGGGCTGGCAGCAATGGGGGGACACAAGGGAGGGGGACTGGGGTGGAGGGTGTTGGGCATCTGCAGGACCCAAGTCGCCACCCTCCGGGGCCTGGCTCCTCTGGGTTTGGGAGATGGTCTTTTCTCCCAGGTCACTGCCCAACTTTCTTGTACAAAGTGGTGGTACCTCGAAGTTCCTATTCTCTACTTAGTATAGGAACTTCCATCCTTGGAGCTCCTTCAGGAGGCGGTGCTACTGCTGGCGCTGGTGGAGCCGGTGGACCTGCGGGGTTAATTTACCCATACGATGTTCCTGACTATGCGGGCTATCCCTATGACGTCCCGGACTATGCAGGATCCTATCCATATGACGTTCCAGATTACGCTTGA</t>
  </si>
  <si>
    <t>MAAVGAGGSTAAPGPGAVSAGALEPGTASAAHRRLKYISLAVLVVQNASLILSIRYARTLPGDRFFATTAVVMAEVLKGLTCLLLLFAQKRGNVKHLVLFLHEAVLVQYVDTLKLAVPSLIYTLQNNLQYVAISNLPAATFQPSPRCSQSHSLCLCLRLRALRSPAASRAATTTAAVFPPWRPHHGALSAKVSAGEVRAGSNGGTQGRGTGVEGVGHLQDPSRHPPGPGSSGFGRWSFLPGHCPTFLYKVVVPRSSYSLLSIGTSILGAPSGGGATAGAGGAGGPAGLIYPYDVPDYAGYPYDVPDYAGSYPYDVPDYA*</t>
  </si>
  <si>
    <t>hGUHO09092</t>
  </si>
  <si>
    <t xml:space="preserve"> BC035747.1</t>
  </si>
  <si>
    <t>Hs2301</t>
  </si>
  <si>
    <t xml:space="preserve"> MLX         </t>
  </si>
  <si>
    <t>HGNC:11645</t>
  </si>
  <si>
    <t>ENST00000435881.6</t>
  </si>
  <si>
    <t xml:space="preserve">NM_198204.2 </t>
  </si>
  <si>
    <t>ATGACGGAGCCGGGCGCCTCTCCCGAGGACCCTTGGGTCAAGGTGGAGTATGCCTACAGCGACAACAGCCTGGACCCCGGGCTTTTTGTAGAAAGCACCCGCAAGGGGAGTGTAGTGTCCAGAGCTAATAGCATCGGTTCCACCAGTGCCTCTTCTGTCCCCAACACAGATGATGAGGACAGTGATTACCACCAGGAGGCCTACAAGGAGTCCTACAAAGACCGGCGGCGGCGCGCACACACTCAGGCTGAGCAGAAGAGGAGGGACGCCATCAAGAGAGGCTATGATGACCTTCAGACCATCGTCCCCACTTGCCAGCAGCAGGACTTCTCCATTGGCTCCCAAAAGCTCAGCAAAGCCATCGTTCTACAAAAGACCATTGACTACATTCAGTTTTTGCACAAGGAGAAGAAAAAGCAGGAGGAGGAGGTGTCCACGTTACGCAAGGATGTCACCGCCCTAAAGATCATGAAAGTGAACTATGAGCAGATTGTGAAGGCACACCAGGACAACCCCCATGAAGGGGAGGACCAGGTCTCTGACCAGGTCAAGTTCAACGTGTTTCAAGGCATCATGGATTCCCTGTTCCAGTCCTTCAATGCCTCCATCTCAGTGGCCAGCTTCCAGGAGCTGTCAGCATGTGTCTTCAGCTGGATCGAGGAGCACTGTAAGCCTCAGACCCTGCGGGAGATTGTGATTGGCGTCCTGCACCAATTGAAAAACCAGCTTTACTGCCCAACTTTCTTGTACAAAGTGGTGGTACCTCGAAGTTCCTATTCTCTACTTAGTATAGGAACTTCCATCCTTGGAGCTCCTTCAGGAGGCGGTGCTACTGCTGGCGCTGGTGGAGCCGGTGGACCTGCGGGGTTAATTTACCCATACGATGTTCCTGACTATGCGGGCTATCCCTATGACGTCCCGGACTATGCAGGATCCTATCCATATGACGTTCCAGATTACGCTTGA</t>
  </si>
  <si>
    <t>MTEPGASPEDPWVKVEYAYSDNSLDPGLFVESTRKGSVVSRANSIGSTSASSVPNTDDEDSDYHQEAYKESYKDRRRRAHTQAEQKRRDAIKRGYDDLQTIVPTCQQQDFSIGSQKLSKAIVLQKTIDYIQFLHKEKKKQEEEVSTLRKDVTALKIMKVNYEQIVKAHQDNPHEGEDQVSDQVKFNVFQGIMDSLFQSFNASISVASFQELSACVFSWIEEHCKPQTLREIVIGVLHQLKNQLYCPTFLYKVVVPRSSYSLLSIGTSILGAPSGGGATAGAGGAGGPAGLIYPYDVPDYAGYPYDVPDYAGSYPYDVPDYA*</t>
  </si>
  <si>
    <t>hGUHO09093</t>
  </si>
  <si>
    <t>BC010689.2</t>
  </si>
  <si>
    <t>Hs2302</t>
  </si>
  <si>
    <t xml:space="preserve"> PSMB1       </t>
  </si>
  <si>
    <t>HGNC:9537</t>
  </si>
  <si>
    <t>ENST00000262193.6</t>
  </si>
  <si>
    <t>NM_002793.4</t>
  </si>
  <si>
    <t>ATGTTGTCCTCTACAGCCATGTATTCGGCTCCTGGCAGAGACTTGGGGATGGAACCGCACAGAGCCGCGGGCCCTTTGCAGCTGCGATTTTCGCCCTACGTTTTCAACGGAGGTACTATACTGGCAATTGCTGGAGAAGATTTTGCAATTGTTGCTTCTGATACTCGATTGAGTGAAGGGTTTTCAATTCATACGCGGGATAGCCCCAAATGTTACAAATTAACAGACAAAACAGTCATTGGATGCAGCGGTTTTCATGGAGACTGTCTTACGCTGACAAAGATTATTGAAGCAAGACTAAAGATGTATAAGCATTCCAATAATAAGGCCATGACTACGGGGGCAATTGCTGCAATGCTGTCTACAATCCTGTATTCAAGGCGCTTCTTTCCATACTATGTTTACAACATCATCGGTGGACTTGATGAAGAAGGAAAGGGGGCTGTATACAGCTTTGATCCAGTAGGGTCTTACCAGAGAGACTCCTTCAAGGCTGGAGGCTCAGCAAGTGCCATGCTACAGCCCCTGCTTGACAACCAGGTTGGTTTTAAGAACATGCAGAATGTGGAGCATGTTCCGCTGTCCTTGGACAGAGCCATGCGGCTGGTGAAAGATGTCTTCATTTCTGCGGCTGAGAGAGATGTGTACACTGGGGACGCACTCCGGATCTGCATAGTGACCAAAGAGGGCATCAGGGAGGAAACTGTTTCCTTAAGGAAGGACTGCCCAACTTTCTTGTACAAAGTGGTGGTACCTCGAAGTTCCTATTCTCTACTTAGTATAGGAACTTCCATCCTTGGAGCTCCTTCAGGAGGCGGTGCTACTGCTGGCGCTGGTGGAGCCGGTGGACCTGCGGGGTTAATTTACCCATACGATGTTCCTGACTATGCGGGCTATCCCTATGACGTCCCGGACTATGCAGGATCCTATCCATATGACGTTCCAGATTACGCTTGA</t>
  </si>
  <si>
    <t>MLSSTAMYSAPGRDLGMEPHRAAGPLQLRFSPYVFNGGTILAIAGEDFAIVASDTRLSEGFSIHTRDSPKCYKLTDKTVIGCSGFHGDCLTLTKIIEARLKMYKHSNNKAMTTGAIAAMLSTILYSRRFFPYYVYNIIGGLDEEGKGAVYSFDPVGSYQRDSFKAGGSASAMLQPLLDNQVGFKNMQNVEHVPLSLDRAMRLVKDVFISAAERDVYTGDALRICIVTKEGIREETVSLRKDCPTFLYKVVVPRSSYSLLSIGTSILGAPSGGGATAGAGGAGGPAGLIYPYDVPDYAGYPYDVPDYAGSYPYDVPDYA*</t>
  </si>
  <si>
    <t>hGUHO09195</t>
  </si>
  <si>
    <t>BC020807.1</t>
  </si>
  <si>
    <t>Hs2303</t>
  </si>
  <si>
    <t xml:space="preserve"> GUCD1       </t>
  </si>
  <si>
    <t>HGNC:14237</t>
  </si>
  <si>
    <t>ENST00000398245.8</t>
  </si>
  <si>
    <t>NM_001284254.2</t>
  </si>
  <si>
    <t>ATGAGGACGGAGGCGGAGGCAGCGGGGCCGCCGCTCGAGCCCGGGGACTTTGTGCAACTGCCTGTGCCCGTCATCCAGCAGCTCTACCACTGGGACTGTGGCCTGGCCTGCTCCAGGATGGTGCTGCGGTACCTGGGCCAGCTGGACGACAGTGAGTTTGAGAGAGCCCTGCAGAAGCTGCAGCTGACCAGGAGCATCTGGACCATCGACCTGGCCTACCTGATGCACCACTTTGGCGTGAGGCACCGCTTCTGTACCCAGACCCTGGGTGTCGACAAGGGCTACAAGAACCAGTCCTTCTACAGGAAGCACTTTGACACAGAAGAGACCCGGGTGAATCAGCTGTTTGCACAAGCAAAGGCCTGCAAGGTGCTGGTGGAGAAATGCACAGTGAGTGTGAAGGACATCCAGGCGCACCTGGCTCAGGGCCATGTGGCCATCGTGCTGGTGAACTCGGGGGTGCTGCACTGTGACCTGTGCTCCAGCCCTGTCAAGTACTGCTGCTTCACCCCCAGTGGCCACCACTGCTTCTGCCGCACTCCTGACTACCAGGGCCACTTCATCGTGCTGCGTGGCTACAACCGGGCCACTGGCTGCATCTTCTACAACAACCCAGCCTATGCCGACCGAATGTGCAGCACCAGCATCAGTAACTTTGAGGAGGCCAGAACCAGCTATGGCACAGATGAGGACATCCTCTTTGTCTACTTGGACAGCTGCCCAACTTTCTTGTACAAAGTGGTGGTACCTCGAAGTTCCTATTCTCTACTTAGTATAGGAACTTCCATCCTTGGAGCTCCTTCAGGAGGCGGTGCTACTGCTGGCGCTGGTGGAGCCGGTGGACCTGCGGGGTTAATTTACCCATACGATGTTCCTGACTATGCGGGCTATCCCTATGACGTCCCGGACTATGCAGGATCCTATCCATATGACGTTCCAGATTACGCTTGA</t>
  </si>
  <si>
    <t>MRTEAEAAGPPLEPGDFVQLPVPVIQQLYHWDCGLACSRMVLRYLGQLDDSEFERALQKLQLTRSIWTIDLAYLMHHFGVRHRFCTQTLGVDKGYKNQSFYRKHFDTEETRVNQLFAQAKACKVLVEKCTVSVKDIQAHLAQGHVAIVLVNSGVLHCDLCSSPVKYCCFTPSGHHCFCRTPDYQGHFIVLRGYNRATGCIFYNNPAYADRMCSTSISNFEEARTSYGTDEDILFVYLDSCPTFLYKVVVPRSSYSLLSIGTSILGAPSGGGATAGAGGAGGPAGLIYPYDVPDYAGYPYDVPDYAGSYPYDVPDYA*</t>
  </si>
  <si>
    <t>hGUHO08493</t>
  </si>
  <si>
    <t>BC070109.1</t>
  </si>
  <si>
    <t>Hs2306</t>
  </si>
  <si>
    <t xml:space="preserve"> C22orf23    </t>
  </si>
  <si>
    <t>HGNC:18589</t>
  </si>
  <si>
    <t>ENST00000249079.6</t>
  </si>
  <si>
    <t>NM_032561.5</t>
  </si>
  <si>
    <t>ATGGCTTCACAGAAGCAGATGGAGGTAGTGACCAAAGGAACTGGGTTCCGGCGCCGCCCCAAGACCATCACTTACACCCCGGGGACCTGCGAGCTGCTCAGAGTGATGATGAAGGAATCCAAACTGACGAACATCCAGCAGCGCCACATCATGGACATCATGAAAAGAGGAGATGCTTTGCCCCTACAGTGCAGCCCAACATCCAGCCAGAGAGTCTTACCTTCCAAGCAAATAGCCTCGCCCATCTACCTGCCTCCCATCCTCGCAGCCCGTCCCCACCTCCGGCCTGCCAACATGTGTCAAGCCAATGGGGCCTACAGCCGGGAGCAGTTCAAGCCTCAAGCCACCAGGGATTTGGAGAAGGAGAAACAAAGACTCCAAAATATCTTTGCCACGGGGAAGGACATGGAGGAACGGAAAAGAAAGGCCCCTCCTGCACGACAGAAGGCTCCAGCCCCTGAGCTAGACCGATTTGAAGAGCTGGTGAAGGAAATCCAGGAGAGGAAAGAATTCCTGGCTGACATGGAGGCCCTGGGACAGGGCAAACAGTACCGAGGAATCATCCTTGCTGAAATCTCCCAGAAACTCCGGGAAATGGAAGACATTGACCACAGAAGGAGTGAGGAACTTAGGAAGGGTCTTGCCACCACTTACCCAACTTTCTTGTACAAAGTGGTGGTACCTCGAAGTTCCTATTCTCTACTTAGTATAGGAACTTCCATCCTTGGAGCTCCTTCAGGAGGCGGTGCTACTGCTGGCGCTGGTGGAGCCGGTGGACCTGCGGGGTTAATTTACCCATACGATGTTCCTGACTATGCGGGCTATCCCTATGACGTCCCGGACTATGCAGGATCCTATCCATATGACGTTCCAGATTACGCTTGA</t>
  </si>
  <si>
    <t>MASQKQMEVVTKGTGFRRRPKTITYTPGTCELLRVMMKESKLTNIQQRHIMDIMKRGDALPLQCSPTSSQRVLPSKQIASPIYLPPILAARPHLRPANMCQANGAYSREQFKPQATRDLEKEKQRLQNIFATGKDMEERKRKAPPARQKAPAPELDRFEELVKEIQERKEFLADMEALGQGKQYRGIILAEISQKLREMEDIDHRRSEELRKGLATTYPTFLYKVVVPRSSYSLLSIGTSILGAPSGGGATAGAGGAGGPAGLIYPYDVPDYAGYPYDVPDYAGSYPYDVPDYA*</t>
  </si>
  <si>
    <t>hGUHO09108</t>
  </si>
  <si>
    <t>BC031998.1</t>
  </si>
  <si>
    <t>Hs2309</t>
  </si>
  <si>
    <t xml:space="preserve"> NOP16       </t>
  </si>
  <si>
    <t>HGNC:26934</t>
  </si>
  <si>
    <t>ENST00000618911.4</t>
  </si>
  <si>
    <t>NM_001256539.4 </t>
  </si>
  <si>
    <t>ATGCCCAAGGCCAAGGGCAAAACCCGGAGGCAGAAGTTTGGTTACAGTGTCAACCGAAAGCGTCTGAACCGGAATGCTCGACGGAAGGCAGCGCCGCGGATCGAATGCTCCCACATCCGACATGCCTGGGACCACGCTAAATCGGTACGGCAGAACCTGGCCGAGATGGGGTTGGCTGTGGACCCCAACAGGGCGGTGCCCCTCCGTAAGAGAAAGGTGAAGGCCATGGAGGTGGACATAGAGGAGAGGCCTAAAGAGCTTGTACGGAAGCCCTATGTGCTGAATGACCTGGAGGCAGAAGCCAGCCTTCCAGAAAAGAAAGGAAATACTCTGTCTCGGGACCTCATTGACTATGTACGCTACATGGTAGAGAACCACGGGGAGGACTATAAGCAGAGTGGCAAGACTTCCTCGATTCTTTGCAGAAGAGGAAGATGGAGGTGGAGTGACTGGTTTACATCACAGCTGCCCCAGGCTGAGGCGTCCCCCGGACCAGTGAAGCTGGAGCCAGGGTGTAAGGCAAGGAGGTGCTGTGTGGCTCCAGAGGAGCTGGCCAGGTCCCATGGAATCAGAAGGTTACACACACACGTGCACACTCCCCGCTCTGGGGAAGGAACTGTTCTCAGAGGCTCCAATTTATATTCATCTGGGGGTTCACGGAAAAGCCAGAACCTGCTGTTTTCAGGGTGGGTGATGTACCCAACTTTCTTGTACAAAGTGGTGGTACCTCGAAGTTCCTATTCTCTACTTAGTATAGGAACTTCCATCCTTGGAGCTCCTTCAGGAGGCGGTGCTACTGCTGGCGCTGGTGGAGCCGGTGGACCTGCGGGGTTAATTTACCCATACGATGTTCCTGACTATGCGGGCTATCCCTATGACGTCCCGGACTATGCAGGATCCTATCCATATGACGTTCCAGATTACGCTTGA</t>
  </si>
  <si>
    <t>MPKAKGKTRRQKFGYSVNRKRLNRNARRKAAPRIECSHIRHAWDHAKSVRQNLAEMGLAVDPNRAVPLRKRKVKAMEVDIEERPKELVRKPYVLNDLEAEASLPEKKGNTLSRDLIDYVRYMVENHGEDYKQSGKTSSILCRRGRWRWSDWFTSQLPQAEASPGPVKLEPGCKARRCCVAPEELARSHGIRRLHTHVHTPRSGEGTVLRGSNLYSSGGSRKSQNLLFSGWVMYPTFLYKVVVPRSSYSLLSIGTSILGAPSGGGATAGAGGAGGPAGLIYPYDVPDYAGYPYDVPDYAGSYPYDVPDYA*</t>
  </si>
  <si>
    <t>hGUHO08258</t>
  </si>
  <si>
    <t xml:space="preserve"> BC032424.2</t>
  </si>
  <si>
    <t>Hs2311</t>
  </si>
  <si>
    <t xml:space="preserve"> CWC15       </t>
  </si>
  <si>
    <t>HGNC:26939</t>
  </si>
  <si>
    <t>ENST00000279839.7</t>
  </si>
  <si>
    <t>NM_016403.4 </t>
  </si>
  <si>
    <t>ATGACAACAGCAGCCAGGCCAACCTTTGAACCTGCCAGAGGTGGAAGGGGAAAAGGAGAAGGTGATTTGAGCCAACTTTCAAAGCAGTATTCAAGCAGAGACCTACCCTCTCATACAAAGATAAAATACAGACAGACTACTCAGGATGCCCCTGAAGAGGTTCGTAACCGTGACTTCAGGAGAGAGTTGGAAGAAAGAGAGAGAGCTGCTGCAAGAGAGAAAAATAGGGATCGTCCAACCCGAGAACATACAACCTCCTCTTCAGTGTCAAAAAAGCCACGGTTAGACCAGATTCCTGCCGCCAACCTTGATGCAGATGACCCTCTAACAGATGAGGAAGATGAAGATTTTGAAGAAGAAAGTGATGATGATGATACTGCAGCTCTTCTTGCAGAACTGGAAAAAATTAAAAAAGAAAGAGCTGAAGAGCAGGCCAGGAAGGAACAAGAACAAAAAGCTGAAGAAGAGAGGATTCGTATGGAAAACATTCTGAGCGGAAACCCTCTCCTTAATCTCACTGGCCCATCCCAGCCTCAGGCCAACTTCAAAGTTAAAAGAAGGTGGGATGATGACGTTGTCTTCAAGAACTGTGCAAAAGGTGTAGATGACCAGAAGAAAGACAAAAGATTTGTAAATGACACACTGCGATCTGAATTTCACAAAAAGTTCATGGAGAAATATATTAAATACCCAACTTTCTTGTACAAAGTGGTGGTACCTCGAAGTTCCTATTCTCTACTTAGTATAGGAACTTCCATCCTTGGAGCTCCTTCAGGAGGCGGTGCTACTGCTGGCGCTGGTGGAGCCGGTGGACCTGCGGGGTTAATTTACCCATACGATGTTCCTGACTATGCGGGCTATCCCTATGACGTCCCGGACTATGCAGGATCCTATCCATATGACGTTCCAGATTACGCTTGA</t>
  </si>
  <si>
    <t>MTTAARPTFEPARGGRGKGEGDLSQLSKQYSSRDLPSHTKIKYRQTTQDAPEEVRNRDFRRELEERERAAAREKNRDRPTREHTTSSSVSKKPRLDQIPAANLDADDPLTDEEDEDFEEESDDDDTAALLAELEKIKKERAEEQARKEQEQKAEEERIRMENILSGNPLLNLTGPSQPQANFKVKRRWDDDVVFKNCAKGVDDQKKDKRFVNDTLRSEFHKKFMEKYIKYPTFLYKVVVPRSSYSLLSIGTSILGAPSGGGATAGAGGAGGPAGLIYPYDVPDYAGYPYDVPDYAGSYPYDVPDYA*</t>
  </si>
  <si>
    <t>hGUHO08263</t>
  </si>
  <si>
    <t>BC040946.1</t>
  </si>
  <si>
    <t>Hs2312</t>
  </si>
  <si>
    <t xml:space="preserve"> ARPC3       </t>
  </si>
  <si>
    <t>HGNC:706</t>
  </si>
  <si>
    <t>ENST00000228825.11</t>
  </si>
  <si>
    <t>NM_001278556.2</t>
  </si>
  <si>
    <t>ATGCCGGCTTACCACTCTTCTCTCATGGATCCTGATACCAAACTCATCGGAAACATGGCACTGTTGCCTATCAGAAGTCAATTCAAAGGACCTGCCCCCAGAGAGACAAAAGATACAGATATTGTGGATGAAGCCATCTATTACTTCAAGGCCAATGTCTTCTTCAAAAACTATGAAATTAAGAATGAAGCTGATAGGACCTTGATATATATAACTCTCTACATTTCTGAATGTCTGAAGAAACTGCAAAAGTGCAATTCCAAAAGCCAAGGTGAGAAAGAAATGTATACGCTGGGAATCACTAATTTTCCCATTCCTGGAGAGCCTGGTTTTCCACTTAACGCAATTTATGCCAAACCTGCAAACAAACAGGAAGATGAAGTGATGAGAGCCTATTTACAACAGCTAAGGCAAGAGACTGGACTGAGACTTTGTGAGAAAGTTTTCGACCCTCAGAATGATAAACCCAGCAAGTGGTGGACTTGCTTTGTGAAGAGACAGTTCATGAACAAGAGTCTTTCAGGACCTGGACAGTGCCCAACTTTCTTGTACAAAGTGGTGGTACCTCGAAGTTCCTATTCTCTACTTAGTATAGGAACTTCCATCCTTGGAGCTCCTTCAGGAGGCGGTGCTACTGCTGGCGCTGGTGGAGCCGGTGGACCTGCGGGGTTAATTTACCCATACGATGTTCCTGACTATGCGGGCTATCCCTATGACGTCCCGGACTATGCAGGATCCTATCCATATGACGTTCCAGATTACGCTTGA</t>
  </si>
  <si>
    <t>MPAYHSSLMDPDTKLIGNMALLPIRSQFKGPAPRETKDTDIVDEAIYYFKANVFFKNYEIKNEADRTLIYITLYISECLKKLQKCNSKSQGEKEMYTLGITNFPIPGEPGFPLNAIYAKPANKQEDEVMRAYLQQLRQETGLRLCEKVFDPQNDKPSKWWTCFVKRQFMNKSLSGPGQCPTFLYKVVVPRSSYSLLSIGTSILGAPSGGGATAGAGGAGGPAGLIYPYDVPDYAGYPYDVPDYAGSYPYDVPDYA*</t>
  </si>
  <si>
    <t>hGUHO08264</t>
  </si>
  <si>
    <t xml:space="preserve"> BC067747.1</t>
  </si>
  <si>
    <t>Hs2313</t>
  </si>
  <si>
    <t xml:space="preserve"> FKBP14      </t>
  </si>
  <si>
    <t>HGNC:18625</t>
  </si>
  <si>
    <t>ENST00000222803.9</t>
  </si>
  <si>
    <t>NM_017946.4</t>
  </si>
  <si>
    <t>ATGAGGCTTTTCTTGTGGAACGCGGTCTTGACTCTGTTCGTCACTTCTTTGATTGGGGCTTTGATCCCTGAACCAGAAGTGAAAATTGAAGTTCTCCAGAAGCCATTCATCTGCCATCGCAAGACCAAAGGAGGGGATTTGATGTTGGTCCACTATGAAGGCTACTTAGAAAAGGACGGCTCCTTATTTCACTCCACTCACAAACATAACAATGGTCAGCCCATTTGGTTTACCCTGGGCATCCTGGAGGCTCTCAAAGGTTGGGACCAGGGCTTGAAAGGAATGTGTGTAGGAGAGAAGAGAAAGCTCATCATTCCTCCTGCTCTGGGCTATGGAAAAGAAGGAAAAGGTAAAATTCCCCCAGAAAGTACACTGATATTTAATATTGATCTCCTGGAGATTCGAAATGGACCAAGATCCCATGAATCATTCCAAGAAATGGATCTTAATGATGACTGGAAACTCTCTAAAGATGAGGTTAAAGCATATTTAAAGAAGGAGTTTGAAAAACATGGTGCGGTGGTGAATGAAAGTCATCATGATGCTTTGGTGGAGGATATTTTTGATAAAGAAGATGAAGACAAAGATGGGTTTATATCTGCCAGAGAATTTACATATAAACACGATGAGTTATACCCAACTTTCTTGTACAAAGTGGTGGTACCTCGAAGTTCCTATTCTCTACTTAGTATAGGAACTTCCATCCTTGGAGCTCCTTCAGGAGGCGGTGCTACTGCTGGCGCTGGTGGAGCCGGTGGACCTGCGGGGTTAATTTACCCATACGATGTTCCTGACTATGCGGGCTATCCCTATGACGTCCCGGACTATGCAGGATCCTATCCATATGACGTTCCAGATTACGCTTGA</t>
  </si>
  <si>
    <t>MRLFLWNAVLTLFVTSLIGALIPEPEVKIEVLQKPFICHRKTKGGDLMLVHYEGYLEKDGSLFHSTHKHNNGQPIWFTLGILEALKGWDQGLKGMCVGEKRKLIIPPALGYGKEGKGKIPPESTLIFNIDLLEIRNGPRSHESFQEMDLNDDWKLSKDEVKAYLKKEFEKHGAVVNESHHDALVEDIFDKEDEDKDGFISAREFTYKHDELYPTFLYKVVVPRSSYSLLSIGTSILGAPSGGGATAGAGGAGGPAGLIYPYDVPDYAGYPYDVPDYAGSYPYDVPDYA*</t>
  </si>
  <si>
    <t>hGUHO08348</t>
  </si>
  <si>
    <t xml:space="preserve"> BC005206.1</t>
  </si>
  <si>
    <t>Hs2315</t>
  </si>
  <si>
    <t xml:space="preserve"> RPS8        </t>
  </si>
  <si>
    <t>HGNC:10441</t>
  </si>
  <si>
    <t>ENST00000396651.8</t>
  </si>
  <si>
    <t>NM_001012.2</t>
  </si>
  <si>
    <t>ATGGGCATCTCTCGGGACAACTGGCACAAGCGCCGCAAAACCGGGGGCAAGAGAAAGCCCTACCACAAGAAGCGGAAGTATGAGTTGGGGCGCCCAGCTGCCAACACCAAGATTGGCCCCCGCCGCATCCACACAGTCCGTGTGCGGGGAGGTAACAAGAAATACCGTGCCCTGAGGTTGGACGTGGGGAATTTCTCCTGGGGCTCAGAGTGTTGTACTCGTAAAACAAGGATCATCGATGTTGTCTACAATGCATCTAATAACGAGCTGGTTCGTACCAAGACCCTGGTGAAGAATTGCATCGTGCTCATCGACAGCACACCGTACCGACAGTGGTACGAGTCCCACTATGCGCTGCCCCTGGGCCGCAAGAAGGGAGCCAAGCTGACTCCTGAGGAAGAAGAGATTTTAAACAAAAAACGATCTAAAAAAATTCAGAAGAAATATGATGAAAGGAAAAAGAATGCCAAAATCAGCAGTCTCCTGGAGGAGCAGTTCCAGCAGGGCAAGCTTCTTGCGTGCATCGCTTCAAGGCCGGGACAGTGTGGCCGAGCAGATGGCTATGTGCTAGAGGGCAAAGAGTTGGAGTTCTATCTTAGGAAAATCAAGGCCCGCAAAGGCAAATACCCAACTTTCTTGTACAAAGTGGTGGTACCTCGAAGTTCCTATTCTCTACTTAGTATAGGAACTTCCATCCTTGGAGCTCCTTCAGGAGGCGGTGCTACTGCTGGCGCTGGTGGAGCCGGTGGACCTGCGGGGTTAATTTACCCATACGATGTTCCTGACTATGCGGGCTATCCCTATGACGTCCCGGACTATGCAGGATCCTATCCATATGACGTTCCAGATTACGCTTGA</t>
  </si>
  <si>
    <t>MGISRDNWHKRRKTGGKRKPYHKKRKYELGRPAANTKIGPRRIHTVRVRGGNKKYRALRLDVGNFSWGSECCTRKTRIIDVVYNASNNELVRTKTLVKNCIVLIDSTPYRQWYESHYALPLGRKKGAKLTPEEEEILNKKRSKKIQKKYDERKKNAKISSLLEEQFQQGKLLACIASRPGQCGRADGYVLEGKELEFYLRKIKARKGKYPTFLYKVVVPRSSYSLLSIGTSILGAPSGGGATAGAGGAGGPAGLIYPYDVPDYAGYPYDVPDYAGSYPYDVPDYA*</t>
  </si>
  <si>
    <t>hGUHO08349</t>
  </si>
  <si>
    <t>BC070875.1</t>
  </si>
  <si>
    <t>Hs2317</t>
  </si>
  <si>
    <t xml:space="preserve"> MRPS18A     </t>
  </si>
  <si>
    <t>HGNC:14515</t>
  </si>
  <si>
    <t>ENST00000372133.7</t>
  </si>
  <si>
    <t>NM_018135.4</t>
  </si>
  <si>
    <t>ATGGCGGCCCTCAAGGCTCTGGTGTCCGGCTGTGGGCGGCTTCTCCGTGGGCTACTAGCGGGCCCGGCAGCGACCAGCTGGTCTCGGCTTCCAGCTCGCGGGTTCAGGGAAGTGGTGGAGACCCAAGAAGGGAAGACAACTATAATTGAAGGCCGTATCACAGCGACTCCCAAGGAGAGTCCAAATCCTCCTAACCCCTCTGGCCAGTGCCCCATCTGCCGTTGGAACCTGAAGCACAAGTATAACTATGACGATGTTCTGCTGCTTAGCCAGTTCATCCGGCCTCATGGAGGCATGCTGCCCCGAAAGATCACAGGCCTATGCCAGGAAGAACACCGCAAGATCGAGGAGTGTGTGAAGATGGCCCACCGAGCAGGTCTATTACCAAATCACAGGCCTCGGCTTCCTGAAGGAGTTGTTCCGAAGAGCAAACCCCAACTCAACCGGTACCTGACGCGCTGGGCTCCTGGCTCCGTCAAGCCCATCTACAAAAAAGGCCCCCGCTGGAACAGGGTGCGCATGCCCGTGGGGTCACCCCTTCTGAGGGACAATGTCTGCTACTCAAGAACACCTTGGAAGCTGTATCACTGCCCAACTTTCTTGTACAAAGTGGTGGTACCTCGAAGTTCCTATTCTCTACTTAGTATAGGAACTTCCATCCTTGGAGCTCCTTCAGGAGGCGGTGCTACTGCTGGCGCTGGTGGAGCCGGTGGACCTGCGGGGTTAATTTACCCATACGATGTTCCTGACTATGCGGGCTATCCCTATGACGTCCCGGACTATGCAGGATCCTATCCATATGACGTTCCAGATTACGCTTGA</t>
  </si>
  <si>
    <t>MAALKALVSGCGRLLRGLLAGPAATSWSRLPARGFREVVETQEGKTTIIEGRITATPKESPNPPNPSGQCPICRWNLKHKYNYDDVLLLSQFIRPHGGMLPRKITGLCQEEHRKIEECVKMAHRAGLLPNHRPRLPEGVVPKSKPQLNRYLTRWAPGSVKPIYKKGPRWNRVRMPVGSPLLRDNVCYSRTPWKLYHCPTFLYKVVVPRSSYSLLSIGTSILGAPSGGGATAGAGGAGGPAGLIYPYDVPDYAGYPYDVPDYAGSYPYDVPDYA*</t>
  </si>
  <si>
    <t>hGUHO08336</t>
  </si>
  <si>
    <t>BC010364.1</t>
  </si>
  <si>
    <t>Hs2319</t>
  </si>
  <si>
    <t xml:space="preserve"> FAM207A     </t>
  </si>
  <si>
    <t>HGNC:15811</t>
  </si>
  <si>
    <t>ENST00000291634.10</t>
  </si>
  <si>
    <t>NM_058190.4</t>
  </si>
  <si>
    <t>ATGGGGAAAGTGAGGGGGTTGCGCGCCCGAGTGCACCAGGCTGCCGTGAGGCCGAAAGGGGAGGCCGCCCCCGGCCCCGCGCCCCCTGCCCCGGAGGCGACCCCTCCGCCGGCCTCGGCCGCGGGGAAGGACTGGGCGTTCATCAACACCAACATCTTTGCCAGGACCAAGATAGACCCCAGCGCCTTGGTGCAGAAGCTGGAGCTGGACGTGAGGAGTGTCACTTCCGTCAGGAGAGGTGAGGCAGGCTCGAGTGCACGGAGCGTCCCTTCCATCAGGAGAGGTGCAGAGGCCAAGACCGTTTTGCCCAAGAAGGAGAAAATGAAGCTGAGGCGTGAGCAATGGTTGCAGAAAATCGAAGCCATAAAACTGGCTGAGCAGAAGCACAGGGAGGAGCGGAGGCGGAGGGCCACGGTGGTGGTGGGGGACCTGCACCCTCTCAGGGATGCCCTGCCCGAGCTGCTGGGGCTCGAGGCTGGCAGCCGGCGCCAAGCCCGCAGCAGGGAGAGCAACAAGCCCCGGCCCTCAGAGCTCAGCCGGATGAGCGCAGCCCAGAGACAGCAGCTTCTCGAGGAAGAAAGGACCCGGTTTCAGGAGCTGCTGGCCAGTCCGGCCTACAGAGCCAGCCCCCTGGTGGCCATCGGGCAGACGCTGGCCCGGCAGATGCAGCTGGAAGATGGCGGCCAGCTCTGCCCAACTTTCTTGTACAAAGTGGTGGTACCTCGAAGTTCCTATTCTCTACTTAGTATAGGAACTTCCATCCTTGGAGCTCCTTCAGGAGGCGGTGCTACTGCTGGCGCTGGTGGAGCCGGTGGACCTGCGGGGTTAATTTACCCATACGATGTTCCTGACTATGCGGGCTATCCCTATGACGTCCCGGACTATGCAGGATCCTATCCATATGACGTTCCAGATTACGCTTGA</t>
  </si>
  <si>
    <t>MGKVRGLRARVHQAAVRPKGEAAPGPAPPAPEATPPPASAAGKDWAFINTNIFARTKIDPSALVQKLELDVRSVTSVRRGEAGSSARSVPSIRRGAEAKTVLPKKEKMKLRREQWLQKIEAIKLAEQKHREERRRRATVVVGDLHPLRDALPELLGLEAGSRRQARSRESNKPRPSELSRMSAAQRQQLLEEERTRFQELLASPAYRASPLVAIGQTLARQMQLEDGGQLCPTFLYKVVVPRSSYSLLSIGTSILGAPSGGGATAGAGGAGGPAGLIYPYDVPDYAGYPYDVPDYAGSYPYDVPDYA*</t>
  </si>
  <si>
    <t>hGUHO09987</t>
  </si>
  <si>
    <t xml:space="preserve"> BC009341.2</t>
  </si>
  <si>
    <t>Hs2322</t>
  </si>
  <si>
    <t xml:space="preserve"> MRPS11      </t>
  </si>
  <si>
    <t>HGNC:14050</t>
  </si>
  <si>
    <t>ENST00000325844.8</t>
  </si>
  <si>
    <t xml:space="preserve">NM_022839.5 </t>
  </si>
  <si>
    <t>ATGCAGGCTGTGAGAAACGCGGGGTCGCGGTTCCTGCGGTCCTGGACTTGGCCCCAGACAGCCGGCAGGGTCGTGGCCAGAACGCCGGCCGGGACCATCTGCACAGGCGCTCGACAGCTCCAAGACGCTGCGGCCAAGCAGAAAGTTGAACAGAACGCGGCTCCCAGCCACACCAAGTTCAGCATTTACCCTCCCATTCCAGGAGAGGAGAGCTCTCTGAGGTGGGCAGGAAAGAAATTTGAGGAGATCCCAATTGCACACATTAAAGCATCCCACAACAACACACAGATCCAGGTAGTCTCTGCTAGTAATGAGCCCCTTGCCTTTGCTTCCTGTGGCACAGAGGGATTTCGGAATGCCAAGAAGGGCACAGGCATCGCAGCACAGACAGCAGGCATAGCCGCAGCGGCGAGAGCTAAACAAAAGGGCGTGATCCACATCCGAGTTGTGGTGAAAGGCCTGGGGCCAGGACGCTTGTCTGCCATGCACGGACTGATCATGGGCGGCCTGGAAGTGATCTCAATCACAGACAACACCCCAATCCCACACAACGGCTGCCGCCCCAGGAAGGCTCGGAAGCTGTGCCCAACTTTCTTGTACAAAGTGGTGGTACCTCGAAGTTCCTATTCTCTACTTAGTATAGGAACTTCCATCCTTGGAGCTCCTTCAGGAGGCGGTGCTACTGCTGGCGCTGGTGGAGCCGGTGGACCTGCGGGGTTAATTTACCCATACGATGTTCCTGACTATGCGGGCTATCCCTATGACGTCCCGGACTATGCAGGATCCTATCCATATGACGTTCCAGATTACGCTTGA</t>
  </si>
  <si>
    <t>MQAVRNAGSRFLRSWTWPQTAGRVVARTPAGTICTGARQLQDAAAKQKVEQNAAPSHTKFSIYPPIPGEESSLRWAGKKFEEIPIAHIKASHNNTQIQVVSASNEPLAFASCGTEGFRNAKKGTGIAAQTAGIAAAARAKQKGVIHIRVVVKGLGPGRLSAMHGLIMGGLEVISITDNTPIPHNGCRPRKARKLCPTFLYKVVVPRSSYSLLSIGTSILGAPSGGGATAGAGGAGGPAGLIYPYDVPDYAGYPYDVPDYAGSYPYDVPDYA*</t>
  </si>
  <si>
    <t>hGUHO10113</t>
  </si>
  <si>
    <t>BC032378.1</t>
  </si>
  <si>
    <t>Hs2323</t>
  </si>
  <si>
    <t xml:space="preserve"> COA5        </t>
  </si>
  <si>
    <t>HGNC:33848</t>
  </si>
  <si>
    <t>ENST00000328709.7</t>
  </si>
  <si>
    <t>NM_001008215.3</t>
  </si>
  <si>
    <t>ATGCCTAAGTATTATGAGGACAAGCCGCAGGGCGGCGCGTGCGCGGGCCTGAAGGAGGACCTGGGCGCGTGTCTGCTGCAGTCGGACTGTGTGGTCCAGGAAGGAAAATCACCTCGGCAGTGTTTGAAGGAAGGATACTGCAACTCTTTGAAGTACGCATTTTTTGAGTGTAAAAGATCAGTGTTGGATAACAGGGCAAGATTCAGAGGAAGAAAAGGATATTGCCCAACTTTCTTGTACAAAGTGGTGGTACCTCGAAGTTCCTATTCTCTACTTAGTATAGGAACTTCCATCCTTGGAGCTCCTTCAGGAGGCGGTGCTACTGCTGGCGCTGGTGGAGCCGGTGGACCTGCGGGGTTAATTTACCCATACGATGTTCCTGACTATGCGGGCTATCCCTATGACGTCCCGGACTATGCAGGATCCTATCCATATGACGTTCCAGATTACGCTTGA</t>
  </si>
  <si>
    <t>MPKYYEDKPQGGACAGLKEDLGACLLQSDCVVQEGKSPRQCLKEGYCNSLKYAFFECKRSVLDNRARFRGRKGYCPTFLYKVVVPRSSYSLLSIGTSILGAPSGGGATAGAGGAGGPAGLIYPYDVPDYAGYPYDVPDYAGSYPYDVPDYA*</t>
  </si>
  <si>
    <t>hGUHO10247</t>
  </si>
  <si>
    <t>BC047722.1</t>
  </si>
  <si>
    <t>Hs2325</t>
  </si>
  <si>
    <t xml:space="preserve"> PRPF38B     </t>
  </si>
  <si>
    <t>HGNC:25512</t>
  </si>
  <si>
    <t>ENST00000370022.9</t>
  </si>
  <si>
    <t>ATGGCTAACAACAGCCCCGCGCTGACAGGCAACTCGCAGCCGCAGCACCAGGCGGCTGCAGCTGCGGCTCAGCAACAGCAGCAGTGCGGCGGCGGCGGCGCTACCAAGCCGGCGGTCTCCGGCAAGCAGGGCAATGTGCTCCCGCTCTGGGGCAACGAGAAGACCATGAACCTCAACCCCATGATCCTGACCAACATCCTGTCGTCGCCTTACTTCAAAGTACAGCTCTACGAGCTCAAGACCTACCACGAGGTGGTGGACGAGATCTACTTTAAGGTCACGCACGTTGAACCATGGGAGAAAGGAAGCAGGAAAACAGCGGGCCAGACAGGGATGTGCGGAGGGGTTCGAGGTGTTGGAACAGGAGGAATTGTTTCTACAGCATTTTGCCTGTTATACAAATTATTTACCCTGAAGTTAACTCGAAAGCAAGTGATGGGTCTTATAACACACACAGACTCTCCATATATTAGAGCGCTTGGATTTATGTATATAAGATATACACAGCCCCCTACAGATCTGTGGGACTGGTTTGAATCCTTCCTTGATGATGAAGAGTTCTTCACCCTCTACCCAACTTTCTTGTACAAAGTGGTGGTACCTCGAAGTTCCTATTCTCTACTTAGTATAGGAACTTCCATCCTTGGAGCTCCTTCAGGAGGCGGTGCTACTGCTGGCGCTGGTGGAGCCGGTGGACCTGCGGGGTTAATTTACCCATACGATGTTCCTGACTATGCGGGCTATCCCTATGACGTCCCGGACTATGCAGGATCCTATCCATATGACGTTCCAGATTACGCTTGA</t>
  </si>
  <si>
    <t>MANNSPALTGNSQPQHQAAAAAAQQQQQCGGGGATKPAVSGKQGNVLPLWGNEKTMNLNPMILTNILSSPYFKVQLYELKTYHEVVDEIYFKVTHVEPWEKGSRKTAGQTGMCGGVRGVGTGGIVSTAFCLLYKLFTLKLTRKQVMGLITHTDSPYIRALGFMYIRYTQPPTDLWDWFESFLDDEEFFTLYPTFLYKVVVPRSSYSLLSIGTSILGAPSGGGATAGAGGAGGPAGLIYPYDVPDYAGYPYDVPDYAGSYPYDVPDYA*</t>
  </si>
  <si>
    <t>hGUHO10241</t>
  </si>
  <si>
    <t>BC053838.1</t>
  </si>
  <si>
    <t>Hs2327</t>
  </si>
  <si>
    <t xml:space="preserve"> ZNRD1       </t>
  </si>
  <si>
    <t>HGNC:13182</t>
  </si>
  <si>
    <t>ENST00000332435.9</t>
  </si>
  <si>
    <t>NM_170783.4</t>
  </si>
  <si>
    <t>ATGTCTGTCATGGACCTCGCCAATACTTGCTCCAGCTTTCAGTCGGACCTGGATTTCTGTTCAGATTGCGGCTCGGTCCTGCCTCTGCCCGGGGCTCAGGATACGGTCACCTGTATTCGCTGTGGCTTCAACATCAACGTTCGGGACTTTGAGGGGAAGGTTGTGAAGACTTCGGTTGTGTTCCACCAACTGGGGACAGCCATGCCTATGTCGGTGGAGGAAGGGCCTGAGTGCCAGGGACCTGTGGTTGACAGGCGCTGCCCTCGATGTGGTCATGAAGGAATGGCATACCACACCAGACAAATGCGTTCAGCCGATGAAGGGCAAACTGTCTTCTACACCTGTACCAACTGCAAGTTCCAGGAGAAGGAAGACTCTTGCCCAACTTTCTTGTACAAAGTGGTGGTACCTCGAAGTTCCTATTCTCTACTTAGTATAGGAACTTCCATCCTTGGAGCTCCTTCAGGAGGCGGTGCTACTGCTGGCGCTGGTGGAGCCGGTGGACCTGCGGGGTTAATTTACCCATACGATGTTCCTGACTATGCGGGCTATCCCTATGACGTCCCGGACTATGCAGGATCCTATCCATATGACGTTCCAGATTACGCTTGA</t>
  </si>
  <si>
    <t>MSVMDLANTCSSFQSDLDFCSDCGSVLPLPGAQDTVTCIRCGFNINVRDFEGKVVKTSVVFHQLGTAMPMSVEEGPECQGPVVDRRCPRCGHEGMAYHTRQMRSADEGQTVFYTCTNCKFQEKEDSCPTFLYKVVVPRSSYSLLSIGTSILGAPSGGGATAGAGGAGGPAGLIYPYDVPDYAGYPYDVPDYAGSYPYDVPDYA*</t>
  </si>
  <si>
    <t>hGUHO10255</t>
  </si>
  <si>
    <t>BC010898.1</t>
  </si>
  <si>
    <t>Hs2329</t>
  </si>
  <si>
    <t xml:space="preserve"> WDR83OS     </t>
  </si>
  <si>
    <t>HGNC:30203</t>
  </si>
  <si>
    <t>ENST00000596731.5</t>
  </si>
  <si>
    <t>NM_016145.4</t>
  </si>
  <si>
    <t>ATGTCCACTAACAATATGTCGGACCCACGGAGGCCGAACAAAGTGCTGAGGTACAAGCCCCCGCCGAGCGAATGTAACCCGGCCTTGGACGACCCGACGCCGGACTACATGAACCTGCTGGGCATGATCTTCAGCATGTGCGGCCTCATGCTTAAGCTGAAGTGGTGTGCTTGGGTCGCTGTCTACTGCTCCTTCATCAGCTTTGCCAACTCTCGGAGCTCGGAGGACACGAAGCAAATGATGAGTAGCTTCATGCTGTCCATCTCTGCCGTGGTGATGTCCTATCTGCAGAATCCTCAGCCCATGACGCCCCCATGGTGCCCAACTTTCTTGTACAAAGTGGTGGTACCTCGAAGTTCCTATTCTCTACTTAGTATAGGAACTTCCATCCTTGGAGCTCCTTCAGGAGGCGGTGCTACTGCTGGCGCTGGTGGAGCCGGTGGACCTGCGGGGTTAATTTACCCATACGATGTTCCTGACTATGCGGGCTATCCCTATGACGTCCCGGACTATGCAGGATCCTATCCATATGACGTTCCAGATTACGCTTGA</t>
  </si>
  <si>
    <t>MSTNNMSDPRRPNKVLRYKPPPSECNPALDDPTPDYMNLLGMIFSMCGLMLKLKWCAWVAVYCSFISFANSRSSEDTKQMMSSFMLSISAVVMSYLQNPQPMTPPWCPTFLYKVVVPRSSYSLLSIGTSILGAPSGGGATAGAGGAGGPAGLIYPYDVPDYAGYPYDVPDYAGSYPYDVPDYA*</t>
  </si>
  <si>
    <t>hGUHO10268</t>
  </si>
  <si>
    <t>BC061912.1</t>
  </si>
  <si>
    <t>Hs2332</t>
  </si>
  <si>
    <t xml:space="preserve"> MRPS12      </t>
  </si>
  <si>
    <t>HGNC:10380</t>
  </si>
  <si>
    <t>ENST00000308018.8</t>
  </si>
  <si>
    <t>NM_033362.4</t>
  </si>
  <si>
    <t>ATGTCCTGGTCTGGCCTTCTCCATGGCCTCAACACGTCCCTAACTTGTGGCCCAGCTCTGGTTCCCCGGCTCTGGGCTACCTGCTCCATGGCTACCCTGAACCAGATGCACCGCCTGGGGCCCCCCAAGCGGCCGCCTCGGAAGCTGGGCCCCACGGAAGGCCGGCCGCAGCTGAAGGGTGTGGTCCTGTGCACGTTTACCCGCAAGCCGAAGAAGCCCAACTCAGCCAATCGCAAGTGCTGTCGAGTGCGGCTCAGCACTGGCCGCGAGGCCGTCTGCTTCATCCCTGGGGAGGGCCACACCCTGCAGGAGCACCAGATTGTCCTTGTGGAGGGCGGCCGCACCCAGGACCTGCCAGGCGTCAAGCTCACCGTTGTGCGTGGCAAGTACGACTGTGGCCACGTGCAGAAGAAGTGCCCAACTTTCTTGTACAAAGTGGTGGTACCTCGAAGTTCCTATTCTCTACTTAGTATAGGAACTTCCATCCTTGGAGCTCCTTCAGGAGGCGGTGCTACTGCTGGCGCTGGTGGAGCCGGTGGACCTGCGGGGTTAATTTACCCATACGATGTTCCTGACTATGCGGGCTATCCCTATGACGTCCCGGACTATGCAGGATCCTATCCATATGACGTTCCAGATTACGCTTGA</t>
  </si>
  <si>
    <t>MSWSGLLHGLNTSLTCGPALVPRLWATCSMATLNQMHRLGPPKRPPRKLGPTEGRPQLKGVVLCTFTRKPKKPNSANRKCCRVRLSTGREAVCFIPGEGHTLQEHQIVLVEGGRTQDLPGVKLTVVRGKYDCGHVQKKCPTFLYKVVVPRSSYSLLSIGTSILGAPSGGGATAGAGGAGGPAGLIYPYDVPDYAGYPYDVPDYAGSYPYDVPDYA*</t>
  </si>
  <si>
    <t>hGUHO10586</t>
  </si>
  <si>
    <t>BC007499.2</t>
  </si>
  <si>
    <t>Hs2333</t>
  </si>
  <si>
    <t xml:space="preserve"> PCP2        </t>
  </si>
  <si>
    <t>HGNC:30209</t>
  </si>
  <si>
    <t>ENST00000311069.5</t>
  </si>
  <si>
    <t>NM_174895.3</t>
  </si>
  <si>
    <t>ATGATGGATCAGGAGGAGAAGACGGAGGAAGGCTCAGGCCCCTGTGCCGAGGCGGGCTCCCCAGACCAGGAGGGCTTCTTCAATCTGCTGAGCCACGTGCAGGGCGACCGGATGGAGGGACAGCGCTGTTCACTGCAAGCCGGGCCGGGCCAGACCACCAAGAGCCAGAGCGACCCCACCCCCGAGATGGACAGCCTCATGGACATGCTGGCCAGTACCCAGGGCCGCCGCATGGATGACCAACGTGTGACAGTCAGCAGCCTGCCCGGCTTCCAGCCCGTGGGGTCCAAGGACGGAGCACAGAAACGAGCTGGGACCCTCAGTCCCCAACCCCTGCTCACCCCTCAGGACCCGACCGCTCTCGGCTTCCGTCGGAACAGCAGCCCCCAGCCCCCGACACAAGCCCCCTTGCCAACTTTCTTGTACAAAGTGGTGGTACCTCGAAGTTCCTATTCTCTACTTAGTATAGGAACTTCCATCCTTGGAGCTCCTTCAGGAGGCGGTGCTACTGCTGGCGCTGGTGGAGCCGGTGGACCTGCGGGGTTAATTTACCCATACGATGTTCCTGACTATGCGGGCTATCCCTATGACGTCCCGGACTATGCAGGATCCTATCCATATGACGTTCCAGATTACGCTTGA</t>
  </si>
  <si>
    <t>MMDQEEKTEEGSGPCAEAGSPDQEGFFNLLSHVQGDRMEGQRCSLQAGPGQTTKSQSDPTPEMDSLMDMLASTQGRRMDDQRVTVSSLPGFQPVGSKDGAQKRAGTLSPQPLLTPQDPTALGFRRNSSPQPPTQAPLPTFLYKVVVPRSSYSLLSIGTSILGAPSGGGATAGAGGAGGPAGLIYPYDVPDYAGYPYDVPDYAGSYPYDVPDYA*</t>
  </si>
  <si>
    <t>hGUHO10587</t>
  </si>
  <si>
    <t>BC038715.1</t>
  </si>
  <si>
    <t>Hs2335</t>
  </si>
  <si>
    <t xml:space="preserve"> C19orf12    </t>
  </si>
  <si>
    <t>HGNC:25443</t>
  </si>
  <si>
    <t>ENST00000592153.5</t>
  </si>
  <si>
    <t>NM_001256046.3</t>
  </si>
  <si>
    <t>ATGACTATCATGGTGGAGGACATCATGAAGCTGCTGTGCTCCCTTTCTGGGGAGAGGAAGATGAAGGCGGCTGTCAAGCACTCTGGGAAGGGTGCCCTGGTCACAGGGGCCATGGCCTTCGTCGGGGGTTTGGTGGGCGGCCCACCGGGACTCGCCGTTGGGGGGGCTGTCGGGGGGCTGTTAGGTGCCTGGATGACAAGTGGACAGTTTAAGCCGGTTCCTCAGATCCTAATGGAGCTGCCCCCTGCCGAGCAACAGAGGCTCTTTAACGAAGCCGCAGCCATCATCAGGCCCTGCAGCAGCAGCTGCTGGCCATGCTGGTGCCCAACTTTCTTGTACAAAGTGGTGGTACCTCGAAGTTCCTATTCTCTACTTAGTATAGGAACTTCCATCCTTGGAGCTCCTTCAGGAGGCGGTGCTACTGCTGGCGCTGGTGGAGCCGGTGGACCTGCGGGGTTAATTTACCCATACGATGTTCCTGACTATGCGGGCTATCCCTATGACGTCCCGGACTATGCAGGATCCTATCCATATGACGTTCCAGATTACGCTTGA</t>
  </si>
  <si>
    <t>MTIMVEDIMKLLCSLSGERKMKAAVKHSGKGALVTGAMAFVGGLVGGPPGLAVGGAVGGLLGAWMTSGQFKPVPQILMELPPAEQQRLFNEAAAIIRPCSSSCWPCWCPTFLYKVVVPRSSYSLLSIGTSILGAPSGGGATAGAGGAGGPAGLIYPYDVPDYAGYPYDVPDYAGSYPYDVPDYA*</t>
  </si>
  <si>
    <t>hGUHO10348</t>
  </si>
  <si>
    <t>BC063518.1</t>
  </si>
  <si>
    <t>Hs2337</t>
  </si>
  <si>
    <t xml:space="preserve"> MRPL41      </t>
  </si>
  <si>
    <t>HGNC:14492</t>
  </si>
  <si>
    <t>ENST00000371443.5</t>
  </si>
  <si>
    <t>NM_032477.3</t>
  </si>
  <si>
    <t>ATGGGCGTCCTGGCCGCAGCGGCGCGCTGCCTGGTCCGGGGTGCGGACCGAATGAGCAAGTGGACGAGCAAGCGGGGCCCGCGCAGCTTCAGGGGCCGCAAGGGCCGGGGCGCCAAGGGCATCGGCTTCCTCACCTCGGGCTGGAGGTTCGTGCAGATCAAGGAGATGGTCCCGGAGTTCGTCGTCCCGGATCTGACCGGCTTCAAGCTCAAGCCCTACGTGAGCTACCTCGCCCCTGAGAGCGAGGAGACGCCCCTGACGGCCGCGCAGCTCTTCAGCGAAGCCGTGGCGCCTGCCATCGAAAAGGACTTCAAGGACGGTACCTTCGACCCTGACAACCTGGAAAAGTACGGCTTCGAGCCCACACAGGAGGGAAAGCTCTTCCAGCTCTACCCCAGGAACTTCCTGCGCTACCCAACTTTCTTGTACAAAGTGGTGGTACCTCGAAGTTCCTATTCTCTACTTAGTATAGGAACTTCCATCCTTGGAGCTCCTTCAGGAGGCGGTGCTACTGCTGGCGCTGGTGGAGCCGGTGGACCTGCGGGGTTAATTTACCCATACGATGTTCCTGACTATGCGGGCTATCCCTATGACGTCCCGGACTATGCAGGATCCTATCCATATGACGTTCCAGATTACGCTTGA</t>
  </si>
  <si>
    <t>MGVLAAAARCLVRGADRMSKWTSKRGPRSFRGRKGRGAKGIGFLTSGWRFVQIKEMVPEFVVPDLTGFKLKPYVSYLAPESEETPLTAAQLFSEAVAPAIEKDFKDGTFDPDNLEKYGFEPTQEGKLFQLYPRNFLRYPTFLYKVVVPRSSYSLLSIGTSILGAPSGGGATAGAGGAGGPAGLIYPYDVPDYAGYPYDVPDYAGSYPYDVPDYA*</t>
  </si>
  <si>
    <t>hGUHO10369</t>
  </si>
  <si>
    <t>BC040035.1</t>
  </si>
  <si>
    <t>Hs2338</t>
  </si>
  <si>
    <t xml:space="preserve"> RPL21       </t>
  </si>
  <si>
    <t>HGNC:10313</t>
  </si>
  <si>
    <t>ENST00000272274.8</t>
  </si>
  <si>
    <t>ATGACGAACACAAAGGGAAAGAGGAGAGGCACCCGATATATGTTCTCTAGGCCTTTTAGAAAACATGGAGTTGTTCCTTTGGCCACATATATGCGAATCTATAAGAAAGGTGATATTGTAGACATCAAGGGAATGGGTACTGTTCAAAAAGGAATGCCCCACAAGTGTTACCATGGCAAAACTGGAAGAGTCTACAATGTTACCCAGCATGCTGTTGGCATTGTTGTAAACAAACAAGTTAAGGGCAAGATTCTTGCCAAGAGAATTAATGTGCGTATTGAGCACATTAAGCACTCTAAGAGCCGAGATAGCTTCCTGAAACGTGTGAAGGAAAATGATCAGAAAAAGAAAGAAGCCAAAGAGAAAGGTACCTGGGTTCAACTAAAGCGCCAGCCTGCTCCACCCAGAGAAGCACACTTTGTGAGAACCAATGGGAAGGAGCCTGAGCTGCTGGAACCTATTCCCTATGAATTCATGGCATACCCAACTTTCTTGTACAAAGTGGTGGTACCTCGAAGTTCCTATTCTCTACTTAGTATAGGAACTTCCATCCTTGGAGCTCCTTCAGGAGGCGGTGCTACTGCTGGCGCTGGTGGAGCCGGTGGACCTGCGGGGTTAATTTACCCATACGATGTTCCTGACTATGCGGGCTATCCCTATGACGTCCCGGACTATGCAGGATCCTATCCATATGACGTTCCAGATTACGCTTGA</t>
  </si>
  <si>
    <t>MTNTKGKRRGTRYMFSRPFRKHGVVPLATYMRIYKKGDIVDIKGMGTVQKGMPHKCYHGKTGRVYNVTQHAVGIVVNKQVKGKILAKRINVRIEHIKHSKSRDSFLKRVKENDQKKKEAKEKGTWVQLKRQPAPPREAHFVRTNGKEPELLEPIPYEFMAYPTFLYKVVVPRSSYSLLSIGTSILGAPSGGGATAGAGGAGGPAGLIYPYDVPDYAGYPYDVPDYAGSYPYDVPDYA*</t>
  </si>
  <si>
    <t>hGUHO10490</t>
  </si>
  <si>
    <t>BC001603.1</t>
  </si>
  <si>
    <t>Hs2339</t>
  </si>
  <si>
    <t xml:space="preserve"> LYRM7       </t>
  </si>
  <si>
    <t>HGNC:28072</t>
  </si>
  <si>
    <t>ENST00000379380.8</t>
  </si>
  <si>
    <t xml:space="preserve">NM_181705.4 </t>
  </si>
  <si>
    <t>ATGGGACGGGCAGTCAAGGTTTTACAGCTCTTTAAAACACTGCACAGGACCAGACAACAAGTTTTTAAAAATGATGCCAGAGCATTAGAAGCAGCCAGAATAAAGATAAATGAAGAATTCAAAAATAATAAAAGTGAAACTTCTTCTAAGAAAATAGAAGAGCTAATGAAAATAGGTTCTGATGTTGAATTATTACTCAGAACATCTGTTATACAAGGTATTCACACAGACCACAATACACTGAAACTGGTCCCTAGGAAAGACCTTCTTGTAGAAAATGTGCCATATTGTGATGCACCAACTCAGAAGCAATTGCCAACTTTCTTGTACAAAGTGGTGGTACCTCGAAGTTCCTATTCTCTACTTAGTATAGGAACTTCCATCCTTGGAGCTCCTTCAGGAGGCGGTGCTACTGCTGGCGCTGGTGGAGCCGGTGGACCTGCGGGGTTAATTTACCCATACGATGTTCCTGACTATGCGGGCTATCCCTATGACGTCCCGGACTATGCAGGATCCTATCCATATGACGTTCCAGATTACGCTTGA</t>
  </si>
  <si>
    <t>MGRAVKVLQLFKTLHRTRQQVFKNDARALEAARIKINEEFKNNKSETSSKKIEELMKIGSDVELLLRTSVIQGIHTDHNTLKLVPRKDLLVENVPYCDAPTQKQLPTFLYKVVVPRSSYSLLSIGTSILGAPSGGGATAGAGGAGGPAGLIYPYDVPDYAGYPYDVPDYAGSYPYDVPDYA*</t>
  </si>
  <si>
    <t>hGUHO10496</t>
  </si>
  <si>
    <t> BC037930.1</t>
  </si>
  <si>
    <t>Hs2340</t>
  </si>
  <si>
    <t xml:space="preserve"> C14orf119   </t>
  </si>
  <si>
    <t>HGNC:20270</t>
  </si>
  <si>
    <t>ENST00000319074.5</t>
  </si>
  <si>
    <t xml:space="preserve">NM_017924.4 </t>
  </si>
  <si>
    <t>ATGCCACTGGAGTCATCCTCTTCAATGCCACTATCCTTCCCATCTCTCTTACCCTCAGTACCACACAATACTAACCCTTCCCCTCCTCTGATGTCTTACATCACCTCCCAGGAGATGAAGTGTATTCTTCACTGGTTTGCCAATTGGTCAGGTCCCCAGCGTGAACGTTTCCTAGAGGACCTGGTAGCTAAGGCAGTGCCAGAAAAATTACAACCACTGCTGGATAGTCTGGAGCAGCTTAGTGTGTCTGGGGCAGACCGACCACCTTCTATCTTTGAGTGCCAGCTACATCTTTGGGATCAGTGGTTTCGAGGCTGGGCTGAGCAGGAGCGCAATGAATTTGTCAGACAGCTGGAGTTCAGTGAGCCAGACTTCGTGGCAAAGTTTTACCAAGCAGTGGCTGCTACAGCTGGTAAGGACTGCCCAACTTTCTTGTACAAAGTGGTGGTACCTCGAAGTTCCTATTCTCTACTTAGTATAGGAACTTCCATCCTTGGAGCTCCTTCAGGAGGCGGTGCTACTGCTGGCGCTGGTGGAGCCGGTGGACCTGCGGGGTTAATTTACCCATACGATGTTCCTGACTATGCGGGCTATCCCTATGACGTCCCGGACTATGCAGGATCCTATCCATATGACGTTCCAGATTACGCTTGA</t>
  </si>
  <si>
    <t>MPLESSSSMPLSFPSLLPSVPHNTNPSPPLMSYITSQEMKCILHWFANWSGPQRERFLEDLVAKAVPEKLQPLLDSLEQLSVSGADRPPSIFECQLHLWDQWFRGWAEQERNEFVRQLEFSEPDFVAKFYQAVAATAGKDCPTFLYKVVVPRSSYSLLSIGTSILGAPSGGGATAGAGGAGGPAGLIYPYDVPDYAGYPYDVPDYAGSYPYDVPDYA*</t>
  </si>
  <si>
    <t>hGUHO10489</t>
  </si>
  <si>
    <t xml:space="preserve"> BC009645.1</t>
  </si>
  <si>
    <t>Hs2341</t>
  </si>
  <si>
    <t xml:space="preserve"> ANKRD17     </t>
  </si>
  <si>
    <t>HGNC:23575</t>
  </si>
  <si>
    <t>hORFeome Collaboration Collection</t>
  </si>
  <si>
    <t>ENST00000330838.10</t>
  </si>
  <si>
    <t>NM_198889.3 </t>
  </si>
  <si>
    <t>ATGGAGAAGGCGACGGTTCCGGTGGCGGCGGCGACGGCTGCAGAAGGAGAAGGGAGCCCCCCGGCGGTGGCGGCTGTGGCGGGCCCCCCCGCGGCGGCGGAGGTCGGCGGCGGCGTTGGCGGCAGCAGCAGAGCTCGCTCGGCCTCGTCTCCTCGTGGGATGGTGCGAGTCTGCGACCTGCTCCTGAAGAAGAAGCCGCCGCAGCAGCAGCACCACAAGGCCAAGCGTAACCGGACTTGCCGACCCCCCAGCAGCAGCGAAAGCAGCAGCGACAGCGACAACAGCGGCGGCGGTGGAGGCGGCGGTGGAGGCGGAGGTGGCGGCGGCGGCACCAGCAGTAACAACAGCGAGGAAGAAGAGGACGACGACGACGAGGAAGAGGAGGTTTCTGAGGTGGAGTCTTTCATTTTGGATCAGGATGATTTGGAAAATCCAATGCTGGAAACAGCTTCCAAGTTGCTCTTATCAGGTACTGCTGATGGTGCAGACCTCAGGACAGTAGATCCAGAAACACAGGCTAGACTGGAAGCTTTACTAGAAGCTGCAGGAATAGGAAAATTGTCCACGGCTGATGGTAAAGCCTTTGCAGATCCTGAAGTACTTCGGAGGTTGACATCGTCTGTTAGTTGTGCGTTGGATGAAGCTGCTGCTGCACTTACCCGTATGAGAGCTGAAAGCACAGCAAATGCAGGGCAGTCGGACAACCGCAGTTTGGCAGAAGCCTGTTCAGAAGGAGATGTAAATGCTGTGCGAAAGTTACTCATTGAAGGGCGAAGTGTAAATGAACACACAGAGGAAGGGGAGAGCCTCCTTTGTTTAGCTTGTTCTGCTGGATACTATGAGCTTGCACAGGTTTTGTTGGCAATGCATGCAAATGTGGAAGATAGGGGAATCAAAGGTGACATTACACCTTTAATGGCTGCTGCTAATGGAGGACATGTCAAAATTGTGAAGTTGCTGCTAGCTCATAAAGCAGATGTTAATGCACAGTCTTCAACAGGCAATACAGCACTTACATATGCTTGTGCTGGAGGCTATGTAGATGTTGTAAAGGTGCTCTTGGAATCCGGTGCTAGTATTGAGGACCATAATGAAAATGGTCATACCCCTCTTATGGAAGCTGGAAGTGCTGGACATGTGGAAGTAGCCAGATTGCTGCTAGAAAATGGGGCTGGCATTAATACGCATTCTAATGAATTTAAAGAGAGTGCCCTTACCTTAGCTTGTTACAAAGGACACTTAGAGATGGTGCGATTTCTTTTGGAAGCAGGCGCGGATCAAGAGCATAAAACAGATGAAATGCACACTGCTCTGATGGAGGCTTGCATGGATGGCCATGTTGAAGTAGCTAGGTTACTTCTTGACAGCGGTGCCCAAGTGAACATGCCTGCTGATTCATTTGAGTCACCATTAACTTTGGCTGCATGTGGTGGGCATGTGGAACTTGCGGCTTTACTTATTGAAAGAGGAGCTAGCCTGGAAGAGGTCAATGATGAAGGTTATACACCATTGATGGAAGCAGCTCGAGAAGGACATGAAGAAATGGTGGCATTACTTCTTGGTCAAGGAGCAAATATCAATGCACAGACAGAAGAAACTCAAGAAACTGCCTTGACTCTGGCTTGCTGTGGAGGCTTTCTGGAAGTGGCAGACTTTCTAATTAAGGCAGGAGCCGATATAGAACTAGGGTGTTCTACCCCTTTAATGGAAGCTGCTCAAGAGGGTCATTTGGAGTTAGTTAAATACTTATTAGCTGCAGGAGCTAACGTTCATGCAACAACAGCAACAGGGGATACAGCACTAACATATGCCTGTGAAAATGGTCATACTGATGTAGCAGATGTCTTACTTCAGGCAGGCGCAGATCTGGAACATGAATCTGAAGGTGGAAGAACTCCTTTAATGAAAGCTGCAAGAGCTGGTCATGTTTGTACTGTTCAGTTCTTAATTAGTAAAGGAGCGAATGTGAATAGAACCACAGCTAATAATGACCATACTGTACTGTCCCTGGCTTGTGCAGGGGGTCATCTGGCAGTGGTGGAACTACTTTTGGCTCATGGGGCAGATCCTACTCACCGTTTGAAAGATGGCTCAACTATGTTGATAGAAGCAGCAAAAGGTGGCCATACAAGTGTTGTTTGCTATCTCTTGGATTATCCTAATAACTTGCTTTCAGCCCCTCCACCAGATGTCACTCAGTTAACTCCCCCATCCCACGATTTAAATAGGGCTCCTCGTGTACCAGTTCAAGCACTGCCCATGGTTGTTCCACCTCAGGAGCCTGACAAACCACCTGCCAATGTTGCCACCACTCTTCCCATCAGGAATAAAGCAGTCAGTGGAAGAGCATCTGCAATGTCAAACACTCCTACCCACAGTATTGCTGCATCCATTTCCCAACCTCAGACTCCAACTCCAAGTCCTATCATCTCTCCTTCAGCCATGCTTCCTATCTACCCTGCCATTGATATTGATGCACAGACTGAGAGTAATCATGACACGGCGCTAACACTTGCCTGTGCTGGTGGCCACGAGGAACTGGTACAAACACTGCTAGAGAGAGGAGCTAGTATAGAGCACCGAGACAAGAAAGGTTTTACTCCACTCATCTTGGCTGCCACAGCTGGTCATGTTGGTGTTGTGGAAATATTGCTGGACAATGGTGCAGACATTGAAGCCCAGTCTGAAAGAACCAAGGACACACCACTCTCCTTGGCTTGTTCTGGGGGAAGACAGGAGGTGGTGGAGCTATTGTTAGCTCGAGGGGCAAATAAAGAGCACAGGAATGTTTCTGATTACACACCTCTAAGTCTGGCTGCTTCTGGTGGCTATGTGAACATCATCAAAATATTACTAAATGCAGGAGCTGAGATTAACTCTAGAACTGGTAGCAAATTGGGCATCTCTCCTCTGATGTTAGCAGCTATGAATGGGCATACAGCTGCTGTTAAGCTCCTGTTAGACATGGGCTCTGACATAAATGCTCAGATAGAAACCAATCGGAACACTGCCCTTACTTTAGCCTGCTTCCAAGGAAGAACTGAAGTGGTTAGTCTTCTGCTTGATAGAAAAGCAAATGTTGAACACAGAGCTAAGACTGGTCTCACACCACTAATGGAAGCTGCCTCTGGTGGATATGCGGAGGTGGGCCGAGTTCTTTTGGATAAAGGTGCTGATGTTAATGCCCCTCCAGTTCCCTCCTCAAGAGATACAGCTTTAACCATAGCAGCAGATAAAGGGCATTACAAATTCTGTGAGCTTCTTATTGGCAGGGGAGCTCATATTGATGTACGTAACAAGAAGGGGAACACTCCATTGTGGCTAGCAGCAAATGGTGGACACCTCGATGTGGTTCAGTTACTGGTGCAAGCAGGTGCAGATGTGGATGCAGCAGATAACCGCAAGATAACTCCTCTTATGGCAGCATTTAGAAAGGGTCATGTGAAGGTGGTGCGCTACTTAGTCAAAGAAGTCAATCAGTTTCCATCAGATTCTGAATGTATGAGATACATAGCAACCATCACTGATAAGGAGATGCTGAAGAAGTGTCATCTTTGTATGGAGTCAATAGTACAAGCCAAAGATAGACAGGCTGCTGAAGCAAACAAAAACGCCAGCATTTTGTTAGAGGAGTTAGACTTGGAAAAGTTAAGGGAAGAAAGTCGGAGGCTGGCTTTGGCTGCGAAAAGAGAAAAAAGAAAAGAGAAGAGAAGGAAGAAAAAGGAAGAACAAAGAAGGAAACTAGAAGAAATTGAAGCCAAAAATAAAGAGAACTTTGAACTCCAAGCTGCTCAAGAAAAAGAAAAGCTTAAAGTTGAAGATGAGCCTGAAGTCTTGACAGAACCTCCAAGTGCCACAACCACTACTACCATAGGTATATCTGCAACCTGGACAACTTTGGCAGGTTCTCATGGTAAAAGAAATAATACCATAACTACAACCAGTTCAAAGAGGAAAAACAGGAAAAATAAAATTACTCCAGAAAACGTTCAAATTATATTTGATGATCCACTACCAATTTCATACAGTCAGCCAGAGAAGGTGAATGGAGAGTCCAAGAGCAGCAGTACCAGCGAGAGTGGGGACAGTGATAACATGAGGATTTCCAGCTGCAGCGATGAAAGTAGTAACAGCAACAGCAGTCGTAAGAGTGACAATCATTCACCAGCTGTGGTCACTACCACTGTGAGCAGCAAAAAGCAGCCATCAGTTCTTGTTACATTTCCAAAGGAAGAGAGAAAATCTGTTTCTGGCAAGGCTTCAATAAAATTGTCAGAAACTATCAGTGAAGGGACCAGTAATTCTCTATCTACTTGTACAAAATCTGGTCCATCTCCCCTTTCTTCTCCAAATGGGAAGTTAACAGTAGCAAGTCCTAAGCGTGGGCAAAAGAGGGAAGAAGGATGGAAAGAAGTTGTAAGAAGGTCAAAGAAAGTATCTGTTCCATCAACTGTGATATCCAGAGTGATTGGAAGAGGAGGCTGTAATATCAATGCTATTCGGGAGTTTACTGGTGCACACATAGATATTGATAAACAGAAAGACAAGACTGGAGACCGGATAATCACTATAAGGGGTGGCACTGAATCAACAAGACAAGCAACTCAATTGATTAATGCTTTGATCAAGGATCCAGACAAAGAAATTGATGAACTTATTCCAAAGAATCGTTTGAAAAGCTCCTCAGCAAATTCCAAAATAGGGTCATCAGCACCTACCACCACTGCTGCTAACACTTCCTTAATGGGAATTAAAATGACAACTGTAGCTCTGTCATCAACATCTCAAACTGCCACAGCACTCACTGTGCCTGCAATTTCTTCTGCATCCACTCACAAAACCATTAAGAACCCAGTGAATAATGTGAGGCCTGGTTTTCCAGTTTCTCTTCCATTAGCATATCCTCCTCCACAGTTTGCACATGCTTTGCTTGCTGCTCAGACTTTCCAGCAGATCCGTCCACCAAGGTTGCCCATGACCCACTTTGGAGGTACTTTTCCACCAGCTCAATCCACTTGGGGTCCGTTTCCTGTCAGGCCTTTGAGCCCTGCCAGAGCTACTAACTCGCCTAAGCCTCACATGGTGCCTCGCCATAGCAATCAGAATAGCAGTGGTTCTCAGGTGAATTCAGCAGGTTCTTTAACTTCAAGCCCAACAACTACAACCAGTTCATCAGCTTCAACGGTGCCTGGTACATCTACAAATGGCAGTCCAAGTTCACCTTCTGTCCGAAGGCAGCTTTTTGTCACAGTTGTGAAGACATCCAATGCCACCACAACAACAGTCACAACCACGGCAAGCAACAACAACACTGCACCCACAAATGCCACATATCCTATGCCTACTGCCAAAGAACACTATCCAGTATCATCCCCATCTTCCCCATCACCACCAGCCCAGCCAGGAGGGGTTTCTAGAAACAGCCCTTTGGATTGTGGATCAGCATCTCCAAATAAAGTGGCATCTTCCTCCGAACAGGAAGCAGGTAGTCCACCAGTAGTAGAAACAACAAACACTAGACCTCCAAACAGCAGCAGTTCTTCTGGGAGTTCATCAGCTCATTCTAATCAGCAACAACCTCCGGGATCTGTTTCTCAGGAACCAAGACCACCTCTTCAGCAGTCTCAGGTTCCTCCCCCGGAAGTTAGAATGACTGTTCCTCCTTTAGCAACAAGTTCTGCTCCAGTGGCGGTGCCTTCTACTGCCCCAGTGACTTACCCTATGCCTCAGACACCAATGGGATGCCCCCAGCCTACTCCTAAAATGGAAACCCCTGCTATTAGACCACCCCCTCATGGCACAACTGCCCCTCACAAGAATTCAGCTTCAGTGCAAAATTCATCTGTTGCAGTCCTCAGTGTCAATCACATTAAAAGACCTCACAGTGTTCCCTCTTCTGTCCAGCTACCTTCGACCTTAAGTACACAAAGTGCTTGTCAGAATTCAGTACATCCAGCAAATAAGCCTATTGCTCCCAATTTCAGTGCCCCCTTACCATTTGGGCCCTTTAGCACATTGTTTGAAAACAGCCCTACTTCTGCTCATGCCTTCTGGGGAGGATCTGTTGTTTCATCTCAGTCAACACCAGAATCTATGCTATCAGGAAAATCCTCATATTTGCCAAATTCAGATCCTTTACATCAGTCTGATACTTCCAAAGCTCCAGGTTTTAGACCACCATTACAGAGACCTGCTCCAAGTCCCTCAGGTATTGTCAATATGGACTCGCCATATGGTTCTGTAACACCTTCTTCAACACATTTGGGAAACTTTGCTTCAAACATTTCAGGAGGTCAGATGTACGGACCTGGGGCACCCCTTGGAGGAGCACCCGCAGCTGCTAACTTTAACAGACAACATTTTTCCCCGCTTAGTTTGTTGACTCCGTGTTCATCAGCATCAAATGATTCTTCTGCACAGTCAGTATCCTCGGGAGTTCGTGCACCATCTCCTGCCCCATCATCAGTACCGTTAGGGTCAGAAAAGCCCAGCAATGTGTCTCAGGACAGGAAAGTTCCAGTCCCTATTGGGACTGAACGTTCTGCACGTATCAGGCAAACTGGAACGTCAGCTCCATCTGTTATTGGGAGCAATTTGTCTACATCAGTAGGACATAGTGGCATCTGGTCCTTTGAAGGGATTGGTGGCAATCAAGACAAAGTAGACTGGTGTAACCCTGGGATGGGAAATCCTATGATCCACAGACCGATGTCTGACCCAGGAGTATTTTCACAACATCAAGCAATGGAGCGAGATAGTACAGGAATTGTAACTCCTTCTGGTACATTCCATCAGCATGTTCCTGCAGGCTACATGGACTTTCCTAAAGTTGGGGGTATGCCTTTTTCTGTGTATGGGAATGCAATGATTCCTCCAGTAGCACCTATCCCTGATGGTGCTGGAGGACCCATATTTAATGGCCCTCATGCTGCAGACCCTTCTTGGAACTCACTGATAAAGATGGTTTCCAGCTCCACGGAAAATAATGGCCCTCAAACGGTGTGGACTGGACCCTGGGCACCTCACATGAACAGTGTGCATATGAACCAGCTTGGCTCAGGCCTCATGGGCCCAGCTTTCTTGTACAAAGTGGTGGTACCTCGAAGTTCCTATTCTCTACTTAGTATAGGAACTTCCATCCTTGGAGCTCCTTCAGGAGGCGGTGCTACTGCTGGCGCTGGTGGAGCCGGTGGACCTGCGGGGTTAATTTACCCATACGATGTTCCTGACTATGCGGGCTATCCCTATGACGTCCCGGACTATGCAGGATCCTATCCATATGACGTTCCAGATTACGCTTGA</t>
  </si>
  <si>
    <t>MEKATVPVAAATAAEGEGSPPAVAAVAGPPAAAEVGGGVGGSSRARSASSPRGMVRVCDLLLKKKPPQQQHHKAKRNRTCRPPSSSESSSDSDNSGGGGGGGGGGGGGGGTSSNNSEEEEDDDDEEEEVSEVESFILDQDDLENPMLETASKLLLSGTADGADLRTVDPETQARLEALLEAAGIGKLSTADGKAFADPEVLRRLTSSVSCALDEAAAALTRMRAESTANAGQSDNRSLAEACSEGDVNAVRKLLIEGRSVNEHTEEGESLLCLACSAGYYELAQVLLAMHANVEDRGIKGDITPLMAAANGGHVKIVKLLLAHKADVNAQSSTGNTALTYACAGGYVDVVKVLLESGASIEDHNENGHTPLMEAGSAGHVEVARLLLENGAGINTHSNEFKESALTLACYKGHLEMVRFLLEAGADQEHKTDEMHTALMEACMDGHVEVARLLLDSGAQVNMPADSFESPLTLAACGGHVELAALLIERGASLEEVNDEGYTPLMEAAREGHEEMVALLLGQGANINAQTEETQETALTLACCGGFLEVADFLIKAGADIELGCSTPLMEAAQEGHLELVKYLLAAGANVHATTATGDTALTYACENGHTDVADVLLQAGADLEHESEGGRTPLMKAARAGHVCTVQFLISKGANVNRTTANNDHTVLSLACAGGHLAVVELLLAHGADPTHRLKDGSTMLIEAAKGGHTSVVCYLLDYPNNLLSAPPPDVTQLTPPSHDLNRAPRVPVQALPMVVPPQEPDKPPANVATTLPIRNKAVSGRASAMSNTPTHSIAASISQPQTPTPSPIISPSAMLPIYPAIDIDAQTESNHDTALTLACAGGHEELVQTLLERGASIEHRDKKGFTPLILAATAGHVGVVEILLDNGADIEAQSERTKDTPLSLACSGGRQEVVELLLARGANKEHRNVSDYTPLSLAASGGYVNIIKILLNAGAEINSRTGSKLGISPLMLAAMNGHTAAVKLLLDMGSDINAQIETNRNTALTLACFQGRTEVVSLLLDRKANVEHRAKTGLTPLMEAASGGYAEVGRVLLDKGADVNAPPVPSSRDTALTIAADKGHYKFCELLIGRGAHIDVRNKKGNTPLWLAANGGHLDVVQLLVQAGADVDAADNRKITPLMAAFRKGHVKVVRYLVKEVNQFPSDSECMRYIATITDKEMLKKCHLCMESIVQAKDRQAAEANKNASILLEELDLEKLREESRRLALAAKREKRKEKRRKKKEEQRRKLEEIEAKNKENFELQAAQEKEKLKVEDEPEVLTEPPSATTTTTIGISATWTTLAGSHGKRNNTITTTSSKRKNRKNKITPENVQIIFDDPLPISYSQPEKVNGESKSSSTSESGDSDNMRISSCSDESSNSNSSRKSDNHSPAVVTTTVSSKKQPSVLVTFPKEERKSVSGKASIKLSETISEGTSNSLSTCTKSGPSPLSSPNGKLTVASPKRGQKREEGWKEVVRRSKKVSVPSTVISRVIGRGGCNINAIREFTGAHIDIDKQKDKTGDRIITIRGGTESTRQATQLINALIKDPDKEIDELIPKNRLKSSSANSKIGSSAPTTTAANTSLMGIKMTTVALSSTSQTATALTVPAISSASTHKTIKNPVNNVRPGFPVSLPLAYPPPQFAHALLAAQTFQQIRPPRLPMTHFGGTFPPAQSTWGPFPVRPLSPARATNSPKPHMVPRHSNQNSSGSQVNSAGSLTSSPTTTTSSSASTVPGTSTNGSPSSPSVRRQLFVTVVKTSNATTTTVTTTASNNNTAPTNATYPMPTAKEHYPVSSPSSPSPPAQPGGVSRNSPLDCGSASPNKVASSSEQEAGSPPVVETTNTRPPNSSSSSGSSSAHSNQQQPPGSVSQEPRPPLQQSQVPPPEVRMTVPPLATSSAPVAVPSTAPVTYPMPQTPMGCPQPTPKMETPAIRPPPHGTTAPHKNSASVQNSSVAVLSVNHIKRPHSVPSSVQLPSTLSTQSACQNSVHPANKPIAPNFSAPLPFGPFSTLFENSPTSAHAFWGGSVVSSQSTPESMLSGKSSYLPNSDPLHQSDTSKAPGFRPPLQRPAPSPSGIVNMDSPYGSVTPSSTHLGNFASNISGGQMYGPGAPLGGAPAAANFNRQHFSPLSLLTPCSSASNDSSAQSVSSGVRAPSPAPSSVPLGSEKPSNVSQDRKVPVPIGTERSARIRQTGTSAPSVIGSNLSTSVGHSGIWSFEGIGGNQDKVDWCNPGMGNPMIHRPMSDPGVFSQHQAMERDSTGIVTPSGTFHQHVPAGYMDFPKVGGMPFSVYGNAMIPPVAPIPDGAGGPIFNGPHAADPSWNSLIKMVSSSTENNGPQTVWTGPWAPHMNSVHMNQLGSGLMGPAFLYKVVVPRSSYSLLSIGTSILGAPSGGGATAGAGGAGGPAGLIYPYDVPDYAGYPYDVPDYAGSYPYDVPDYA*</t>
  </si>
  <si>
    <t>hGUHO06447</t>
  </si>
  <si>
    <t>Hs2342</t>
  </si>
  <si>
    <t xml:space="preserve"> MED29       </t>
  </si>
  <si>
    <t>HGNC:23074</t>
  </si>
  <si>
    <t>ENST00000599213.6</t>
  </si>
  <si>
    <t>NM_017592.4</t>
  </si>
  <si>
    <t>ATGGCTGCATCCCAGCAGCAAGCTTCAGCGGCTTCCTCAGCTGCTGGTGTATCGGGTCCTAGTTCGGCTGGCGGCCCGGGTCCCCAGCAGCAGCCGCAACCGCCAGCACAACTGGTGGGCCCTGCCCAGAGCGGCCTCCTGCAGCAACAGCAACAGGACTTCGATCCTGTGCAGCGTTATAAGATGCTCATCCCGCAGCTGAAGGAGAGTCTACAGACCTTGATGAAGGTTGCGGCCCAAAACTTGATTCAGAACACTAACATCGACAATGGACAAAAGAGCAGTGATGGACCCATACAGCGCTTTGACAAGTGCCTGGAAGAGTTCTATGCACTCTGTGACCAGCTGGAGCTGTGCCTGCGCCTGGCGCATGAGTGCCTGTCACAGAGTTGTGACAGTGCCAAGCACTCTCCAACGTTGGTGCCCACAGCCACCAAGCCCGACGCAGTGCAGCCTGACAGCCTCCCCTACCCACAGTACCTGGCGGTCATCAAAGCCCAGATTTCCTGTGCCAAGGACATTCACACCGCCCTGCTGGACTGTGCCAACAAGGTCACGGGCAAGACACCCGCACCACCTGCTGGCCCTGGGGGCACTCTGTTGCCAACTTTCTTGTACAAAGTGGTGGTACCTCGAAGTTCCTATTCTCTACTTAGTATAGGAACTTCCATCCTTGGAGCTCCTTCAGGAGGCGGTGCTACTGCTGGCGCTGGTGGAGCCGGTGGACCTGCGGGGTTAATTTACCCATACGATGTTCCTGACTATGCGGGCTATCCCTATGACGTCCCGGACTATGCAGGATCCTATCCATATGACGTTCCAGATTACGCTTGA</t>
  </si>
  <si>
    <t>MAASQQQASAASSAAGVSGPSSAGGPGPQQQPQPPAQLVGPAQSGLLQQQQQDFDPVQRYKMLIPQLKESLQTLMKVAAQNLIQNTNIDNGQKSSDGPIQRFDKCLEEFYALCDQLELCLRLAHECLSQSCDSAKHSPTLVPTATKPDAVQPDSLPYPQYLAVIKAQISCAKDIHTALLDCANKVTGKTPAPPAGPGGTLLPTFLYKVVVPRSSYSLLSIGTSILGAPSGGGATAGAGGAGGPAGLIYPYDVPDYAGYPYDVPDYAGSYPYDVPDYA*</t>
  </si>
  <si>
    <t>hGUHO10673</t>
  </si>
  <si>
    <t> BC019015.2</t>
  </si>
  <si>
    <t>Hs2343</t>
  </si>
  <si>
    <t xml:space="preserve"> CCDC58      </t>
  </si>
  <si>
    <t>HGNC:31136</t>
  </si>
  <si>
    <t>ENST00000291458.9</t>
  </si>
  <si>
    <t>NM_001017928.4</t>
  </si>
  <si>
    <t>ATGGCGGCGCCCAGTGGCGGTGTGAACTGTGAGGAGTTCGCCGAGTTCCAGGAATTACTCAAGGTGATGAGGACAATTGATGACAGAATAGTACATGAATTAAACACTACGGTTCCAACAGCTTCCTTTGCAGGGAAAATTGATGCCAGCCAAACCTGTAAACAACTTTATGAGTCTTTGATGGCAGCTCATGCCAGTAGAGACAGAGTCATAAAAAACTGTATAGCCCAGACTTCAGCAGTAGTAAAAAACCTCCGAGAAGAGAGAGAAAAGAATTTGGACGATTTAACGTTATTAAAACAACTTAGAAAAGAGCAGACAAAGTTGAAATGGATGCAGTCAGAACTGAATGTTGAAGAAGTGGTAAATGACAGGAGCTGGAAGGTGTTTAATGAACGCTGCCGAATTCACTTCAAGCCTCCAAAGAATGAATTGCCAACTTTCTTGTACAAAGTGGTGGTACCTCGAAGTTCCTATTCTCTACTTAGTATAGGAACTTCCATCCTTGGAGCTCCTTCAGGAGGCGGTGCTACTGCTGGCGCTGGTGGAGCCGGTGGACCTGCGGGGTTAATTTACCCATACGATGTTCCTGACTATGCGGGCTATCCCTATGACGTCCCGGACTATGCAGGATCCTATCCATATGACGTTCCAGATTACGCTTGA</t>
  </si>
  <si>
    <t>MAAPSGGVNCEEFAEFQELLKVMRTIDDRIVHELNTTVPTASFAGKIDASQTCKQLYESLMAAHASRDRVIKNCIAQTSAVVKNLREEREKNLDDLTLLKQLRKEQTKLKWMQSELNVEEVVNDRSWKVFNERCRIHFKPPKNELPTFLYKVVVPRSSYSLLSIGTSILGAPSGGGATAGAGGAGGPAGLIYPYDVPDYAGYPYDVPDYAGSYPYDVPDYA*</t>
  </si>
  <si>
    <t>hGUHO10704</t>
  </si>
  <si>
    <t xml:space="preserve"> BC062725.1</t>
  </si>
  <si>
    <t>Hs2344</t>
  </si>
  <si>
    <t xml:space="preserve"> SLC25A29    </t>
  </si>
  <si>
    <t>HGNC:20116</t>
  </si>
  <si>
    <t>ENST00000554912.1</t>
  </si>
  <si>
    <t xml:space="preserve">NM_152333.4 </t>
  </si>
  <si>
    <t>ATGGGGCTCACCTTCATCAACGCGCTGGTGTTCGGGGTGCAGGGCAACACCCTCCGGGCCCTGGGCCACGACTCGCCCCTCAACCAGTTCCTGGCAGGTGCGGCGGCGGGCGCCATCCAGTGCGTCATCTGCTGCCCCATGGAGCTGGCCAAGACGCGGCTGCAGCTGCAGGACGCGGGCCCAGCGCGCACCTACAAGGGCTCGCTGGACTGCCTCGCGCAGATCTACGGGCACGAGGGTCTGCGTGGCGTCAACCGGGGCATGGTGTCCACGTTGCTGCGTGAGACGCCCAGCTTCGGCGTCTACTTCCTCACCTATGACGCTCTCACGCGGGCGCTGGGCTGCGAGCCGGGCGACCGCCTGCTGGTGCCCAAGCTGCTGTTGGCGGGCGGTACGTCAGGCATCGTGTCCTGGCTCTCTACCTATCCTGTGGACGTGGTCAAGTCGCGGCTGCAGGCGGACGGACTGCGGGGCGCCCCGCGCTACCGCGGCATCCTGGACTGCGTGCACCAGAGCTACCGCGCCGAGGGCTGGCGCGTCTTCACACGGGGGCTGGCGTCCACGCTGCTGCGCGCCTTCCCCGTCAACGCTGCCACCTTCGCCACCGTCACGGTGGTGCTCACCTACGCGCGCGGCGAGGAGGCCGGGCCCGAGGGCGAGGCTGTGCCCGCCGCCCCTGCGGGGCCTGCCCTGGCGCAGCCCTCCAGCCTGTTGCCAACTTTCTTGTACAAAGTGGTGGTACCTCGAAGTTCCTATTCTCTACTTAGTATAGGAACTTCCATCCTTGGAGCTCCTTCAGGAGGCGGTGCTACTGCTGGCGCTGGTGGAGCCGGTGGACCTGCGGGGTTAATTTACCCATACGATGTTCCTGACTATGCGGGCTATCCCTATGACGTCCCGGACTATGCAGGATCCTATCCATATGACGTTCCAGATTACGCTTGA</t>
  </si>
  <si>
    <t>MGLTFINALVFGVQGNTLRALGHDSPLNQFLAGAAAGAIQCVICCPMELAKTRLQLQDAGPARTYKGSLDCLAQIYGHEGLRGVNRGMVSTLLRETPSFGVYFLTYDALTRALGCEPGDRLLVPKLLLAGGTSGIVSWLSTYPVDVVKSRLQADGLRGAPRYRGILDCVHQSYRAEGWRVFTRGLASTLLRAFPVNAATFATVTVVLTYARGEEAGPEGEAVPAAPAGPALAQPSSLLPTFLYKVVVPRSSYSLLSIGTSILGAPSGGGATAGAGGAGGPAGLIYPYDVPDYAGYPYDVPDYAGSYPYDVPDYA*</t>
  </si>
  <si>
    <t>hGUHO10735</t>
  </si>
  <si>
    <t xml:space="preserve"> BC132964.1</t>
  </si>
  <si>
    <t>Hs2345</t>
  </si>
  <si>
    <t xml:space="preserve"> PAFAH1B1    </t>
  </si>
  <si>
    <t>HGNC:8574</t>
  </si>
  <si>
    <t>ENST00000397195.9</t>
  </si>
  <si>
    <t>NM_000430.4 </t>
  </si>
  <si>
    <t>ATGGTGCTGTCCCAGAGACAACGAGATGAACTAAATCGAGCTATAGCAGATTATCTTCGTTCAAATGGCTATGAAGAGGCATATTCAGTTTTTAAAAAGGAAGCTGAATTAGATGTGAATGAAGAATTAGATAAAAAGTATGCTGGTCTTTTGGAAAAAAAATGGACATCTGTTATTAGATTACAAAAGAAGGTTATGGAATTAGAATCAAAGCTAAATGAAGCAAAAGAAGAATTTACGTCAGGTGGACCTCTTGGTCAGAAACGAGACCCAAAAGAATGGATTCCCCGTCCGCCAGAAAAATATGCATTGAGTGGTCACAGGAGTCCAGTCACTCGAGTCATTTTCCATCCTGTGTTCAGTGTTATGGTCTCTGCTTCAGAGGATGCTACAATTAAGGTGTGGGATTATGAGACTGGAGATTTTGAACGAACTCTTAAAGGACATACAGACTCTGTACAGGACATTTCATTCGACCACAGCGGCAAGCTTCTGGCTTCCTGTTCTGCAGATATGACCATTAAACTATGGGATTTTCAGGGCTTTGAATGCATCAGAACCATGCACGGCCATGACCACAATGTTTCTTCAGTAGCCATCATGCCCAATGGAGATCATATAGTGTCTGCCTCAAGGGATAAAACTATAAAAATGTGGGAAGTGCAAACTGGCTACTGTGTGAAGACATTCACAGGACACAGAGAATGGGTACGTATGGTACGGCCAAATCAAGATGGCACTCTGATAGCCAGCTGTTCCAATGACCAGACTGTGCGTGTATGGGTCGTAGCAACAAAGGAATGCAAGGCTGAGCTCCGAGAGCATGAGCATGTGGTAGAATGCATTTCCTGGGCTCCAGAAAGCTCATATTCCTCCATCTCTGAAGCAACAGGATCTGAGACTAAAAAAAGTGGTAAACCTGGGCCATTCTTGCTGTCTGGATCCAGAGACAAGACTATTAAGATGTGGGATGTCAGTACTGGCATGTGCCTTATGACCCTCGTGGGTCATGATAACTGGGTACGTGGAGTTCTGTTCCATTCTGGGGGGAAGTTTATTTTGAGTTGTGCTGATGACAAGACCCTACGCGTATGGGATTACAAGAACAAGCGATGCATGAAGACCCTCAATGCGCATGAACACTTTGTTACCTCCTTGGATTTCCACAAGACGGCACCCTATGTCGTCACTGGCAGCGTAGATCAAACAGTAAAAGTGTGGGAGTGCCGTTGCCCAACTTTCTTGTACAAAGTGGTGGTACCTCGAAGTTCCTATTCTCTACTTAGTATAGGAACTTCCATCCTTGGAGCTCCTTCAGGAGGCGGTGCTACTGCTGGCGCTGGTGGAGCCGGTGGACCTGCGGGGTTAATTTACCCATACGATGTTCCTGACTATGCGGGCTATCCCTATGACGTCCCGGACTATGCAGGATCCTATCCATATGACGTTCCAGATTACGCTTGA</t>
  </si>
  <si>
    <t>MVLSQRQRDELNRAIADYLRSNGYEEAYSVFKKEAELDVNEELDKKYAGLLEKKWTSVIRLQKKVMELESKLNEAKEEFTSGGPLGQKRDPKEWIPRPPEKYALSGHRSPVTRVIFHPVFSVMVSASEDATIKVWDYETGDFERTLKGHTDSVQDISFDHSGKLLASCSADMTIKLWDFQGFECIRTMHGHDHNVSSVAIMPNGDHIVSASRDKTIKMWEVQTGYCVKTFTGHREWVRMVRPNQDGTLIASCSNDQTVRVWVVATKECKAELREHEHVVECISWAPESSYSSISEATGSETKKSGKPGPFLLSGSRDKTIKMWDVSTGMCLMTLVGHDNWVRGVLFHSGGKFILSCADDKTLRVWDYKNKRCMKTLNAHEHFVTSLDFHKTAPYVVTGSVDQTVKVWECRCPTFLYKVVVPRSSYSLLSIGTSILGAPSGGGATAGAGGAGGPAGLIYPYDVPDYAGYPYDVPDYAGSYPYDVPDYA*</t>
  </si>
  <si>
    <t>hGUHO10812</t>
  </si>
  <si>
    <t>BC064638.1</t>
  </si>
  <si>
    <t>Hs2346</t>
  </si>
  <si>
    <t xml:space="preserve"> YOD1        </t>
  </si>
  <si>
    <t>HGNC:25035</t>
  </si>
  <si>
    <t> 70257</t>
  </si>
  <si>
    <t>ENST00000315927.8</t>
  </si>
  <si>
    <t>NM_018566.4</t>
  </si>
  <si>
    <t>ATGTTTGGCCCCGCTAAAGGTCGCCATTTTGGAGTCCACCCGGCGCCTGGTTTCCCCGGCGGCGTCTCCCAACAGGCTGCCGGGACCAAAGCTGGCCCCGCGGGTGCCTGGCCTGTGGGCAGCCGGACCGACACGATGTGGCGGCTCCGCTGCAAGGCCAAGGACGGCACCCATGTTTTGCAGGGGCTGTCCAGCCGGACCCGGGTGCGGGAACTCCAGGGCCAAATTGCCGCCATCACCGGGATCGCCCCCGGCGGTCAGCGAATCCTCGTCGGATACCCTCCCGAGTGCCTGGATCTCAGCAATGGGGATACCATTCTGGAAGACTTGCCCATCCAATCTGGTGACATGCTGATCATTGAAGAAGACCAAACCAGGCCCAGAAGTTCACCTGCATTTACTAAACGTGGTGCTTCTAGTTACGTCAGGGAAACTTTGCCTGTGCTTACCAGAACCGTGGTCCCAGCAGACAACTCTTGCCTCTTTACTAGTGTGTACTATGTCGTCGAAGGAGGAGTCTTGAATCCAGCTTGTGCCCCTGAGATGAGACGCCTCATAGCACAAATTGTAGCAAGCGATCCAGACTTCTATAGTGAGGCAATACTGGGAAAAACAAATCAAGAGTACTGTGACTGGATCAAAAGGGATGACACTTGGGGAGGAGCAATAGAGATATCGATTTTGTCCAAGTTTTACCAATGTGAAATATGTGTAGTGGATACACAGACAGTAAGAATTGATCGTTTTGGGGAAGATGCAGGATATACCAAAAGGGTTCTGCTTATTTATGATGGCATCCACTATGATCCACTTCAGCGTAACTTCCCTGATCCAGATACACCTCCTCTGACCATTTTCTCCTCTAATGATGATATTGTTCTTGTACAAGCACTGGAATTAGCAGATGAAGCTAGAAGAAGGAGACAGTTTACTGATGTCAACCGCTTCACCCTGAGATGCATGGTATGTCAGAAAGGATTAACTGGACAAGCAGAAGCAAGGGAACATGCCAAGGAGACAGGCCATACCAACTTTGGAGAAGTGTTGCCAACTTTCTTGTACAAAGTGGTGGTACCTCGAAGTTCCTATTCTCTACTTAGTATAGGAACTTCCATCCTTGGAGCTCCTTCAGGAGGCGGTGCTACTGCTGGCGCTGGTGGAGCCGGTGGACCTGCGGGGTTAATTTACCCATACGATGTTCCTGACTATGCGGGCTATCCCTATGACGTCCCGGACTATGCAGGATCCTATCCATATGACGTTCCAGATTACGCTTGA</t>
  </si>
  <si>
    <t>MFGPAKGRHFGVHPAPGFPGGVSQQAAGTKAGPAGAWPVGSRTDTMWRLRCKAKDGTHVLQGLSSRTRVRELQGQIAAITGIAPGGQRILVGYPPECLDLSNGDTILEDLPIQSGDMLIIEEDQTRPRSSPAFTKRGASSYVRETLPVLTRTVVPADNSCLFTSVYYVVEGGVLNPACAPEMRRLIAQIVASDPDFYSEAILGKTNQEYCDWIKRDDTWGGAIEISILSKFYQCEICVVDTQTVRIDRFGEDAGYTKRVLLIYDGIHYDPLQRNFPDPDTPPLTIFSSNDDIVLVQALELADEARRRRQFTDVNRFTLRCMVCQKGLTGQAEAREHAKETGHTNFGEVLPTFLYKVVVPRSSYSLLSIGTSILGAPSGGGATAGAGGAGGPAGLIYPYDVPDYAGYPYDVPDYAGSYPYDVPDYA*</t>
  </si>
  <si>
    <t>hGUHO10823</t>
  </si>
  <si>
    <t>BC137167.1</t>
  </si>
  <si>
    <t>Hs2347</t>
  </si>
  <si>
    <t xml:space="preserve"> UBA52       </t>
  </si>
  <si>
    <t>HGNC:12458</t>
  </si>
  <si>
    <t>ENST00000430157.6</t>
  </si>
  <si>
    <t>NM_003333.5</t>
  </si>
  <si>
    <t>ATGCAGATCTTTGTGAAGACCCTCACTGGCAAAACCATCACCCTTGAGGTCGAGCCCAGTGACACCATTGAGAATGTCAAAGCCAAAATTCAAGACAAGGAGGGTATCCCACCTGACCAGCAGCGTCTGATATTTGCCGGCAAACAGCTGGAGGATGGCCGCACTCTCTCAGACTACAACATCCAGAAAGAGTCCACCCTGCACCTGGTGTTGCGCCTGCGAGGTGGCATTATTGAGCCTTCTCTCCGCCAGCTTGCCCAGAAATACAACTGCGACAAGATGATCTGCCGCAAGTGCTATGCTCGCCTTCACCCTCGTGCTGTCAACTGCCGCAAGAAGAAGTGTGGTCACACCAACAACCTGCGTCCCAAGAAGAAGGTCAAATTGCCAACTTTCTTGTACAAAGTGGTGGTACCTCGAAGTTCCTATTCTCTACTTAGTATAGGAACTTCCATCCTTGGAGCTCCTTCAGGAGGCGGTGCTACTGCTGGCGCTGGTGGAGCCGGTGGACCTGCGGGGTTAATTTACCCATACGATGTTCCTGACTATGCGGGCTATCCCTATGACGTCCCGGACTATGCAGGATCCTATCCATATGACGTTCCAGATTACGCTTGA</t>
  </si>
  <si>
    <t>MQIFVKTLTGKTITLEVEPSDTIENVKAKIQDKEGIPPDQQRLIFAGKQLEDGRTLSDYNIQKESTLHLVLRLRGGIIEPSLRQLAQKYNCDKMICRKCYARLHPRAVNCRKKKCGHTNNLRPKKKVKLPTFLYKVVVPRSSYSLLSIGTSILGAPSGGGATAGAGGAGGPAGLIYPYDVPDYAGYPYDVPDYAGSYPYDVPDYA*</t>
  </si>
  <si>
    <t>hGUHO10816</t>
  </si>
  <si>
    <t> BC101830.1</t>
  </si>
  <si>
    <t>Hs2348</t>
  </si>
  <si>
    <t xml:space="preserve"> BHLHA15     </t>
  </si>
  <si>
    <t>HGNC:22265</t>
  </si>
  <si>
    <t>ENST00000314018.2</t>
  </si>
  <si>
    <t>NM_177455.4</t>
  </si>
  <si>
    <t>ATGAAGACCAAGAACCGGCCCCCACGGCGCCGGGCCCCGGTGCAGGACACAGAGGCCACCCCCGGGGAGGGGACGCCCGACGGGTCCCTGCCGAACCCGGGGCCAGAGCCGGCCAAGGGTCTGCGGAGCCGGCCGGCCCGGGCCGCAGCAAGGGCTCCGGGCGAGGGCAGGCGCAGGCGGCCAGGACCCTCCGGGCCCGGTGGCCGTCGTGACAGCAGCATCCAGCGGCGGCTGGAGAGCAACGAGAGGGAGCGGCAGCGGATGCACAAGCTAAATAACGCCTTCCAGGCCCTGCGTGAAGTCATCCCCCACGTGCGCGCGGACAAGAAGCTCTCCAAGATCGAGACGCTCACGCTGGCCAAGAACTACATCAAATCGCTGACGGCCACCATCCTGACCATGTCCAGCAGCCGCCTCCCAGGCCTGGAGGGGCCGGGCCCCAAGCTCTACCAGCACTACCAGCAGCAGCAGCAGGTGGCTGGGGGTGCGTTGGGGGCCACGGAGGCCCAGCCCCAGGGCCACCTGCAGAGGTACTCCACGCAGATCCACAGCTTCCGAGAGGGCACCTTGCCAACTTTCTTGTACAAAGTGGTGGTACCTCGAAGTTCCTATTCTCTACTTAGTATAGGAACTTCCATCCTTGGAGCTCCTTCAGGAGGCGGTGCTACTGCTGGCGCTGGTGGAGCCGGTGGACCTGCGGGGTTAATTTACCCATACGATGTTCCTGACTATGCGGGCTATCCCTATGACGTCCCGGACTATGCAGGATCCTATCCATATGACGTTCCAGATTACGCTTGA</t>
  </si>
  <si>
    <t>MKTKNRPPRRRAPVQDTEATPGEGTPDGSLPNPGPEPAKGLRSRPARAAARAPGEGRRRRPGPSGPGGRRDSSIQRRLESNERERQRMHKLNNAFQALREVIPHVRADKKLSKIETLTLAKNYIKSLTATILTMSSSRLPGLEGPGPKLYQHYQQQQQVAGGALGATEAQPQGHLQRYSTQIHSFREGTLPTFLYKVVVPRSCYSLLSIGTSILGAPSGGGATAGAGGAGGPAGLIYPYDVPDYAGYPYDVPDYAGSYPYDVPDYA*</t>
  </si>
  <si>
    <t>hGUHO10817</t>
  </si>
  <si>
    <t>BC113394.1</t>
  </si>
  <si>
    <t>Hs2349</t>
  </si>
  <si>
    <t xml:space="preserve"> RGN         </t>
  </si>
  <si>
    <t>HGNC:9989</t>
  </si>
  <si>
    <t> 71447</t>
  </si>
  <si>
    <t>ENST00000336169.3</t>
  </si>
  <si>
    <t>NM_004683.6</t>
  </si>
  <si>
    <t>ATGTCTTCCATTAAGATTGAGTGTGTTTTGCCAGAGAACTGCCGGTGTGGTGAGTCTCCAGTATGGGAGGAAGTGTCCAACTCTCTGCTCTTTGTAGACATTCCTGCAAAAAAGGTTTGCCGGTGGGATTCATTCACCAAGCAAGTACAGCGAGTGACCATGGATGCCCCAGTCAGCTCCGTGGCTCTTCGCCAGTCGGGAGGCTATGTTGCCACCATTGGAACAAAGTTCTGTGCTTTGAACTGGAAAGAACAATCAGCAGTTGTCTTGGCCACGGTGGATAACGACAAGAAAAACAATCGCTTCAATGATGGGAAGGTGGATCCCGCCGGGAGGTACTTTGCTGGCACCATGGCTGAGGAAACAGCTCCAGCAGTTCTTGAGCGGCACCAGGGGGCCCTGTACTCCCTCTTTCCTGATCACCACGTGAAAAAGTACTTTGACCAGGTGGACATTTCCAATGGTTTGGATTGGTCGCTAGACCACAAAATCTTCTATTACATTGACAGCCTGTCCTACTCCGTGGATGCCTTTGACTATGACCTGCAGACAGGACAGATCTCCAACCGCAGAAGTGTTTACAAGCTAGAAAAGGAAGAACAAATCCCAGATGGAATGTGTATTGATGCTGAGGGGAAGCTCTGGGTGGCCTGTTACAATGGAGGAAGAGTGATTCGTTTAGATCCTGTGACAGGGAAAAGACTTCAAACTGTGAAGTTGCCTGTTGATAAAACAACTTCATGCTGCTTTGGAGGGAAGAATTACTCTGAAATGTATGTGACCTGCGCCCGGGATGGGATGGACCCCGAGGGTCTTTTGAGGCAACCTGAAGCTGGTGGAATTTTCAAGATAACTGGTCTGGGGGTCAAAGGAATTGCTCCCTACTCCTATGCGGGATTGCCAACTTTCTTGTACAAAGTGGTGGTACCTCGAAGTTCCTATTCTCTACTTAGTATAGGAACTTCCATCCTTGGAGCTCCTTCAGGAGGCGGTGCTACTGCTGGCGCTGGTGGAGCCGGTGGACCTGCGGGGTTAATTTACCCATACGATGTTCCTGACTATGCGGGCTATCCCTATGACGTCCCGGACTATGCAGGATCCTATCCATATGACGTTCCAGATTACGCTTGA</t>
  </si>
  <si>
    <t>MSSIKIECVLPENCRCGESPVWEEVSNSLLFVDIPAKKVCRWDSFTKQVQRVTMDAPVSSVALRQSGGYVATIGTKFCALNWKEQSAVVLATVDNDKKNNRFNDGKVDPAGRYFAGTMAEETAPAVLERHQGALYSLFPDHHVKKYFDQVDISNGLDWSLDHKIFYYIDSLSYSVDAFDYDLQTGQISNRRSVYKLEKEEQIPDGMCIDAEGKLWVACYNGGRVIRLDPVTGKRLQTVKLPVDKTTSCCFGGKNYSEMYVTCARDGMDPEGLLRQPEAGGIFKITGLGVKGIAPYSYAGLPTFLYKVVVPRSSYSLLSIGTSILGAPSGGGATAGAGGAGGPAGLIYPYDVPDYAGYPYDVPDYAGSYPYDVPDYA*</t>
  </si>
  <si>
    <t>hGUHO10733</t>
  </si>
  <si>
    <t>BC073173.1</t>
  </si>
  <si>
    <t>Hs2350</t>
  </si>
  <si>
    <t xml:space="preserve">CFAP161(C15orf26)    </t>
  </si>
  <si>
    <t>HGNC:26782</t>
  </si>
  <si>
    <t>ENST00000286732.4</t>
  </si>
  <si>
    <t>NM_173528.4</t>
  </si>
  <si>
    <t>ATGGCGCAGAACGTGTATGGTCCGGGAGTCCGGATAGGCAACTGGAATGAGGATGTCTACCTGGAGGAGGAGCTCATGAAAGACTTCTTAGAGAAGAGAGACAAGGGGAAACTTCTCATACAGAGAAGTAGAAGACTAAAACAGAATCTCTTGAGACCGATGCAACTTTCCGTAACTGAAGATGGCTATATTCATTACGGTGACAAAGTGATGCTTGTGAATCCTGATGATCCTGACACAGAAGCTGATGTGTTTCTGCGTGGGGACCTGAGCCTGTGTATGACTCCAGATGAAATTCAGTCCCATCTGAAAGACGAATTAGAGGTACCCTGTGGCCTGAGCGCAGTTCAAGCCAAGACCCCAATTGGCAGAAACACTTTTATCATTTTGAGTGTACACAGAGATGCCACTGGTCAAGTCCTTAGATATGGGCAGGACTTTTGCCTGGGGATAACAGGAGGATTTGACAACAAAATGTTGTATTTGTCAAGTGACCACAGGACCCTCCTGAAATCGTCTAAGAGGTCTTGGCTCCAGGAAGTGTACCTAACAGATGAGGTCTCCCATGTGAACTGCTGGCAGGCTGCCTTCCCTGACCCCCAGTTACGCCTGGAATATGAAGGCTTCCCCGTCCCGGCAAATGCTAAAATTCTCATCAATCACTGTCACACAAATCGGGGACTGGCAGCCCACCGGCATCTTTTCTTAAGCACCTATTTTGGAAAGGAGGCTGAGGTTGTAGCTCACACATACCTGGATTCACATAGAGTTGAGAAACCAAGGAACCACTGGATGTTGGTTACTGGGAATCCCAGGGATGCCTCGTCCTCCATGTTGGATCTGCCCAAACCACCCACAGAGGACACTCGAGCCATGGAGCAGGCCATGGGCCTTGACACGCAGTTGCCAACTTTCTTGTACAAAGTGGTGGTACCTCGAAGTTCCTATTCTCTACTTAGTATAGGAACTTCCATCCTTGGAGCTCCTTCAGGAGGCGGTGCTACTGCTGGCGCTGGTGGAGCCGGTGGACCTGCGGGGTTAATTTACCCATACGATGTTCCTGACTATGCGGGCTATCCCTATGACGTCCCGGACTATGCAGGATCCTATCCATATGACGTTCCAGATTACGCTTGA</t>
  </si>
  <si>
    <t>MAQNVYGPGVRIGNWNEDVYLEEELMKDFLEKRDKGKLLIQRSRRLKQNLLRPMQLSVTEDGYIHYGDKVMLVNPDDPDTEADVFLRGDLSLCMTPDEIQSHLKDELEVPCGLSAVQAKTPIGRNTFIILSVHRDATGQVLRYGQDFCLGITGGFDNKMLYLSSDHRTLLKSSKRSWLQEVYLTDEVSHVNCWQAAFPDPQLRLEYEGFPVPANAKILINHCHTNRGLAAHRHLFLSTYFGKEAEVVAHTYLDSHRVEKPRNHWMLVTGNPRDASSSMLDLPKPPTEDTRAMEQAMGLDTQLPTFLYKVVVPRSSYSLLSIGTSILGAPSGGGATAGAGGAGGPAGLIYPYDVPDYAGYPYDVPDYAGSYPYDVPDYA*</t>
  </si>
  <si>
    <t>hGUHO10636</t>
  </si>
  <si>
    <t>BC062471.1</t>
  </si>
  <si>
    <t>Hs2351</t>
  </si>
  <si>
    <t xml:space="preserve"> IMMP1L      </t>
  </si>
  <si>
    <t>HGNC:26317</t>
  </si>
  <si>
    <t>ENST00000278200.5</t>
  </si>
  <si>
    <t>NM_144981.3</t>
  </si>
  <si>
    <t>ATGCTTCGTGGTGTTCTGGGGAAAACCTTTCGACTTGTTGGCTATACTATTCAATATGGCTGTATAGCTCATTGTGCTTTTGAATACGTTGGTGGTGTTGTCATGTGTTCTGGACCATCAATGGAGCCTACAATTCAAAATTCAGATATTGTCTTTGCAGAAAATCTTAGTCGACATTTTTATGGTATCCAAAGAGGTGACATTGTGATTGCAAAAAGCCCAAGTGATCCAAAATCAAATATTTGTAAAAGAGTAATTGGTTTGGAAGGAGACAAAATCCTCACCACTAGTCCATCAGATTTCTTTAAAAGCCATAGTTATGTGCCAATGGGTCATGTTTGGTTAGAAGGTGACAATCTACAGAATTCTACAGATTCCAGGTGCTATGGACCTATTCCATATGGACTAATAAGAGGACGAATCTTCTTTAAGATTTGGCCTCTGAGTGATTTTGGATTTTTACGTGCCAGCCCTAATGGCCACAGATTTTCTGATGATTTGCCAACTTTCTTGTACAAAGTGGTGGTACCTCGAAGTTCCTATTCTCTACTTAGTATAGGAACTTCCATCCTTGGAGCTCCTTCAGGAGGCGGTGCTACTGCTGGCGCTGGTGGAGCCGGTGGACCTGCGGGGTTAATTTACCCATACGATGTTCCTGACTATGCGGGCTATCCCTATGACGTCCCGGACTATGCAGGATCCTATCCATATGACGTTCCAGATTACGCTTGA</t>
  </si>
  <si>
    <t>MLRGVLGKTFRLVGYTIQYGCIAHCAFEYVGGVVMCSGPSMEPTIQNSDIVFAENLSRHFYGIQRGDIVIAKSPSDPKSNICKRVIGLEGDKILTTSPSDFFKSHSYVPMGHVWLEGDNLQNSTDSRCYGPIPYGLIRGRIFFKIWPLSDFGFLRASPNGHRFSDDLPTFLYKVVVPRSSYSLLSIGTSILGAPSGGGATAGAGGAGGPAGLIYPYDVPDYAGYPYDVPDYAGSYPYDVPDYA*</t>
  </si>
  <si>
    <t>hGUHO10602</t>
  </si>
  <si>
    <t> BC023595.2</t>
  </si>
  <si>
    <t>Hs2352</t>
  </si>
  <si>
    <t xml:space="preserve"> LIN52       </t>
  </si>
  <si>
    <t>HGNC:19856</t>
  </si>
  <si>
    <t>ENST00000555028.5</t>
  </si>
  <si>
    <t>NM_001024674.3</t>
  </si>
  <si>
    <t>ATGGGTTGGAAGATGGCGTCTCCCACAGACGGGACAGATCTGGAAGCATCTTTGCTAAGTTTTGAAAAACTTGACCGTGCCTCACCAGATCTTTGGCCAGAACAATTACCAGGTGTTGCTGAATTTGCAGCTTCCTTCAAAAGTCCTATTACTAGTTCTCCACCCAAATGGATGGCTGAGATAGAACGTGATGACATCGACATGTTGAAAGAACTGGGGAGTCTCACCACGGCTAATTTGATGGAGAAGGTTCGAGGCCTACAGAACCTAGCCTATCAGCTGGGGCTGGATGAGTCCAGAGAGATGACACGGGGGAAATTCCTCAATATTCTAGAGAAGCCCAAGAAGTTGCCAACTTTCTTGTACAAAGTGGTGGTACCTCGAAGTTCCTATTCTCTACTTAGTATAGGAACTTCCATCCTTGGAGCTCCTTCAGGAGGCGGTGCTACTGCTGGCGCTGGTGGAGCCGGTGGACCTGCGGGGTTAATTTACCCATACGATGTTCCTGACTATGCGGGCTATCCCTATGACGTCCCGGACTATGCAGGATCCTATCCATATGACGTTCCAGATTACGCTTGA</t>
  </si>
  <si>
    <t>MGWKMASPTDGTDLEASLLSFEKLDRASPDLWPEQLPGVAEFAASFKSPITSSPPKWMAEIERDDIDMLKELGSLTTANLMEKVRGLQNLAYQLGLDESREMTRGKFLNILEKPKKLPTFLYKVVVPRSSYSLLSIGTSILGAPSGGGATAGAGGAGGPAGLIYPYDVPDYAGYPYDVPDYAGSYPYDVPDYA*</t>
  </si>
  <si>
    <t>hGUHO10603</t>
  </si>
  <si>
    <t> BC094003.1</t>
  </si>
  <si>
    <t>Hs2353</t>
  </si>
  <si>
    <t xml:space="preserve"> COMMD3      </t>
  </si>
  <si>
    <t>HGNC:23332</t>
  </si>
  <si>
    <t>ENST00000376836.7</t>
  </si>
  <si>
    <t>NM_012071.4</t>
  </si>
  <si>
    <t>ATGGAGCTCTCGGAGTCTGTGCAGAAAGGCTTCCAGATGCTGGCGGATCCCCGCTCCTTCGACTCCAACGCCTTCACGCTTCTCCTCCGGGCGGCATTCCAGAGTCTGCTGGACGCCCAGGCGGACGAGGCCGTGTTAGATCATCCAGACTTGAAACATATCGACCCAGTGGTTTTAAAACATTGTCATGCAGCAGCTGCAACTTACATACTAGAGGCAGGAAAGCACCGAGCTGACAAGTCAACTCTAAGCACTTATCTAGAAGACTGTAAATTTGACAGAGAGCGAATAGAACTGTTTTGCACGGAATATCAGAATAATAAGAATTCCCTAGAAATCCTACTGGGAAGTATAGGCAGATCTCTCCCTCATATAACGGATGTTTCTTGGCGCTTGGAATATCAGATAAAGACCAATCAACTTCATAGGATGTACAGACCTGCATATTTGGTGACCTTAAGTGTACAGAACACTGATTCCCCATCCTATCCAGAGATTAGTTTTAGTTGCAGCATGGAACAATTACAGGACTTGGTGGGGAAACTTAAAGATGCTTCGAAAAGCCTGGAAAGAGCAACTCAGTTGTTGCCAACTTTCTTGTACAAAGTGGTGGTACCTCGAAGTTCCTATTCTCTACTTAGTATAGGAACTTCCATCCTTGGAGCTCCTTCAGGAGGCGGTGCTACTGCTGGCGCTGGTGGAGCCGGTGGACCTGCGGGGTTAATTTACCCATACGATGTTCCTGACTATGCGGGCTATCCCTATGACGTCCCGGACTATGCAGGATCCTATCCATATGACGTTCCAGATTACGCTTGA</t>
  </si>
  <si>
    <t>MELSESVQKGFQMLADPRSFDSNAFTLLLRAAFQSLLDAQADEAVLDHPDLKHIDPVVLKHCHAAAATYILEAGKHRADKSTLSTYLEDCKFDRERIELFCTEYQNNKNSLEILLGSIGRSLPHITDVSWRLEYQIKTNQLHRMYRPAYLVTLSVQNTDSPSYPEISFSCSMEQLQDLVGKLKDASKSLERATQLLPTFLYKVVVPRSSYSLLSIGTSILGAPSGGGATAGAGGAGGPGGLIYPYDVPDYAGYPYDVPDYAGSYPYDVPDYA*</t>
  </si>
  <si>
    <t>hGUHO10607</t>
  </si>
  <si>
    <t>BC022898.2</t>
  </si>
  <si>
    <t>Hs2355</t>
  </si>
  <si>
    <t xml:space="preserve"> SPO11       </t>
  </si>
  <si>
    <t>HGNC:11250</t>
  </si>
  <si>
    <t>ENST00000345868.8</t>
  </si>
  <si>
    <t>NM_198265.2</t>
  </si>
  <si>
    <t>ATGGCCTTTGCACCTATGGGGCCCGAGGCCTCGTTCTTCGACGTTTTGGACCGACACAGGGAGTCCCTGCTGGCTGCCCTGAGGAGAGGTGGCAGGGAGCCCCCAACTGGGGGAAGCCGCCTGGCCTCCAGGTTTGAAGATTCTGTGGGTCTTCAGATGGTATCCCATTGCACCACCAGAAAGATCAAAAGTGATTCACCAAAATCAGCTCAAAAATTTTCTCTAATCCTTAAAATATTGTCCATGATTTATAAATTAGTACAGAGCAACACTTATGCAACCAAAAGGGACATATATTACACTGACAGTCAACTCTTTGGTAACCAGACTGTCGTCGACAATATTATCAATGACATTTCTTGCATGTTAAAAGTGTCAAGGAGGAGTCTACATATATTATCTACATCAAAAGGTTTAATTGCTGGCAACTTAAGATACATCGAGGAAGATGGCACCAAAGTGAATTGTACCTGTGGTGCAACGGCTGTTGCTGTGCCATCGAATATTCAAGGAATTCGGAATTTAGTTACAGATGCAAAGTTTGTATTAATTGTAGAAAAAGATGCAACATTTCAGCGGCTCCTAGATGACAACTTTTGCAACAAATTGTCTCCTTGCATCATGATTACGGGAAAGGGAGTTCCTGATCTAAACACAAGACTTTTAGTCAAGAAACTGTGGGATACATTTCATGTTCCTGTTTTCACTCTTGTAGATGCTGATCCACATGGCATAGAAATAATGTGCATCTATAAGTATGGATCTATGTCTATGTCTTTTGAAGCTCATCATCTCACAGTTCCAGCTATTAGATGGCTTGGTCTTCTCCCTTCTGATCTTAAAAGATTAAATGTACCTAAAGATAGTTTGATTCCACTGACAAAAAGGGACCAAATGAAACTTGACAGTATCCTGAGGAGACCTTATGTTACCTGCCAACCATTTTGGAGAAAAGAAATGGAAATAATGGCAGACTCTAAAATGAAGGCAGAAATTCAAGCTTTGACTTTCCTATCATCAGATTATCTTTCCAGAGTGTACTTACCTAACAAATTAAAATTTGGAGGATGGATATACCCAACTTTCTTGTACAAAGTGGTGGTACCTCGAAGTTCCTATTCTCTACTTAGTATAGGAACTTCCATCCTTGGAGCTCCTTCAGGAGGCGGTGCTACTGCTGGCGCTGGTGGAGCCGGTGGACCTGCGGGGTTAATTTACCCATACGATGTTCCTGACTATGCGGGCTATCCCTATGACGTCCCGGACTATGCAGGATCCTATCCATATGACGTTCCAGATTACGCTTGA</t>
  </si>
  <si>
    <t>MAFAPMGPEASFFDVLDRHRESLLAALRRGGREPPTGGSRLASRFEDSVGLQMVSHCTTRKIKSDSPKSAQKFSLILKILSMIYKLVQSNTYATKRDIYYTDSQLFGNQTVVDNIINDISCMLKVSRRSLHILSTSKGLIAGNLRYIEEDGTKVNCTCGATAVAVPSNIQGIRNLVTDAKFVLIVEKDATFQRLLDDNFCNKLSPCIMITGKGVPDLNTRLLVKKLWDTFHVPVFTLVDADPHGIEIMCIYKYGSMSMSFEAHHLTVPAIRWLGLLPSDLKRLNVPKDSLIPLTKRDQMKLDSILRRPYVTCQPFWRKEMEIMADSKMKAEIQALTFLSSDYLSRVYLPNKLKFGGWIYPTFLYKVVVPRSSYSLLSIGTSILGAPSGGGATAGAGGAGGPAGLIYPYDVPDYAGYPYDVPDYAGSYPYDVPDYA*</t>
  </si>
  <si>
    <t>hGUHO10685</t>
  </si>
  <si>
    <t>BC033591.1</t>
  </si>
  <si>
    <t>Hs2356</t>
  </si>
  <si>
    <t xml:space="preserve"> SPPL3       </t>
  </si>
  <si>
    <t>HGNC:30424</t>
  </si>
  <si>
    <t>ENST00000353487.6</t>
  </si>
  <si>
    <t>NM_139015.5</t>
  </si>
  <si>
    <t>ATGGCGGAGCAGACCTACTCGTGGGCCTATTCCCTGGTGGATTCCAGTCAAGTGTCTACATTTCTGATTTCCATTCTTCTTATAGTCTATGGTAGTTTCAGGTCCCTTAATATGGACTTTGAAAATCAAGATAAGGAGAAAGACAGTAATAGTTCTTCTGGGTCTTTCAATGGCAACAGCACCAATAATAGCATCCAAACAATTGACTCTACCCAGGCTCTGTTCCTTCCAATTGGAGCATCTGTCTCTCTTTTAGTAATGTTCTTCTTCTTTGACTCAGTTCAAGTAGTTTTTACAATATGTACAGCAGTTCTTGCAACGATAGCTTTTGCTTTTCTTCTCCTCCCGATGTGCCAGTATTTAACAAGACCCTGCTCACCTCAGAACAAGATTTCCTTTGGTTGCTGTGGACGTTTCACTGCTGCTGAGTTGCTGTCATTCTCTCTGTCTGTCATGCTCGTCCTCATCTGGGTTCTCACTGGCCATTGGCTTCTCATGGATGCACTGGCCATGGGCCTCTGTGTCGCCATGATCGCCTTTGTCCGCCTGCCGAGCCTCAAGGTCTCCTGCCTGCTTCTCTCAGGGCTTCTCATCTATGATGTCTTTTGGGTATTTTTCTCAGCCTACATCTTCAATAGCAACGTCATGGTGAAGGTGGCCACTCAGCCGGCTGACAATCCCCTTGACGTTCTATCCCGGAAGCTCCACCTGGGGCCCAATGTTGGGCGTGATGTTCCTCGCCTGTCTCTGCCTGGAAAACTGGTCTTCCCAAGCTCCACTGGCAGCCACTTCTCCATGTTGGGCATCGGAGACATCGTTATGCCTGGTCTCCTACTATGCTTTGTCCTTCGCTATGACAACTACAAAAAGCAAGCCAGTGGGGACTCCTGTGGGGCCCCTGGACCTGCCAACATCTCCGGGCGCATGCAGAAGGTCTCCTACTTTCACTGCACCCTCATCGGATACTTTGTAGGCCTGCTCACTGCTACTGTGGCGTCTCGCATTCACCGGGCCGCCCAGCCCGCCCTTCTCTATTTGGTGCCATTTACTTTATTGCCACTCCTCACGATGGCCTATTTAAAGGGCGACCTCCGGCGGATGTGGTCTGAGCCTTTCCACTCCAAGTCCAGCAGCTCCCGATTCCTGGAAGTATTGCCAACTTTCTTGTACAAAGTGGTGGTACCTCGAAGTTCCTATTCTCTACTTAGTATAGGAACTTCCATCCTTGGAGCTCCTTCAGGAGGCGGTGCTACTGCTGGCGCTGGTGGAGCCGGTGGACCTGCGGGGTTAATTTACCCATACGATGTTCCTGACTATGCGGGCTATCCCTATGACGTCCCGGACTATGCAGGATCCTATCCATATGACGTTCCAGATTACGCTTGA</t>
  </si>
  <si>
    <t>MAEQTYSWAYSLVDSSQVSTFLISILLIVYGSFRSLNMDFENQDKEKDSNSSSGSFNGNSTNNSIQTIDSTQALFLPIGASVSLLVMFFFFDSVQVVFTICTAVLATIAFAFLLLPMCQYLTRPCSPQNKISFGCCGRFTAAELLSFSLSVMLVLIWVLTGHWLLMDALAMGLCVAMIAFVRLPSLKVSCLLLSGLLIYDVFWVFFSAYIFNSNVMVKVATQPADNPLDVLSRKLHLGPNVGRDVPRLSLPGKLVFPSSTGSHFSMLGIGDIVMPGLLLCFVLRYDNYKKQASGDSCGAPGPANISGRMQKVSYFHCTLIGYFVGLLTATVASRIHRAAQPALLYLVPFTLLPLLTMAYLKGDLRRMWSEPFHSKSSSSRFLEVLPTFLYKVVVPRSSYSLLSIGTSILGAPSGGGATAGAGGAGGPAGLIYPYDVPDYAGYPYDVPDYAGSYPYDVPDYA*</t>
  </si>
  <si>
    <t>hGUHO10688</t>
  </si>
  <si>
    <t> BC101625.1</t>
  </si>
  <si>
    <t>Hs2357</t>
  </si>
  <si>
    <t xml:space="preserve"> NFYC        </t>
  </si>
  <si>
    <t>HGNC:7806</t>
  </si>
  <si>
    <t>ENST00000372651.5</t>
  </si>
  <si>
    <t>NM_014223.5</t>
  </si>
  <si>
    <t>ATGTCCACAGAAGGAGGATTTGGTGGTACTAGCAGCAGTGATGCCCAGCAAAGCCTACAGTCGTTCTGGCCTCGGGTCATGGAAGAAATCCGGAATTTAACAGTGAAAGACTTCCGAGTGCAGGAACTCCCACTGGCTCGTATTAAGAAGATTATGAAACTGGATGAAGATGTGAAGATGATCAGTGCAGAAGCGCCTGTACTCTTTGCCAAGGCAGCCCAGATTTTTATCACAGAGTTGACTCTTCGAGCCTGGATTCACACAGAAGATAACAAGCGCCGGACTCTACAGAGAAATGATATCGCCATGGCAATTACAAAATTTGATCAGTTTGATTTTCTCATCGATATTGTTCCAAGAGATGAACTGAAACCTCCAAAGCGTCAGGAGGAGGTGCGCCAGTCTGTAACTCCTGCCGAGCCAGTCCAGTACTATTTCACGCTGGCTCAGCAACCCACCGCTGTCCAAGTCCAGGGCCAGCAGCAAGGCCAGCAGACCACCAGCTCCACGACCACCATCCAGCCTGGGCAGATCATCATCGCACAGCCTCAGCAGGGCCAGACCACACCTGTGACAATGCAGGTTGGAGAAGGTCAGCAGGTGCAGATTGTCCAGGCTCAGCCACAGGGTCAAGCCCAACAGGCCCAGAGTGGCACTGGACAGACCATGCAGGTGATGCAGCAGATCATCACTAACACAGGAGAGATCCAGCAGATCCCGGTGCAGCTGAATGCCGGCCAGCTGCAGTATATCCGCTTAGCCCAGCCTGTATCAGGCACTCAAGTTGTGCAGGGACAGATCCAGACACTTGCCACCAATGCTCAACAGATTACACAGACAGAGGTCCAGCAAGGACAGCAGCAGTTCAGCCAGTTCACAGATGGACAGCAGCTCTACCAGATCCAGCAAGTCACCATGCCTGCGGGCCAGGACCTCGCCCAGCCCATGTTCATCCAGTCAGCCAACCAGCCCTCCGACGGGCAGGCCCCCCAGGTGACCGGCGACTGCCCAACTTTCTTGTACAAAGTGGTGGTACCTCGAAGTTCCTATTCTCTACTTAGTATAGGAACTTCCATCCTTGGAGCTCCTTCAGGAGGCGGTGCTACTGCTGGCGCTGGTGGAGCCGGTGGACCTGCGGGGTTAATTTACCCATACGATGTTCCTGACTATGCGGGCTATCCCTATGACGTCCCGGACTATGCAGGATCCTATCCATATGACGTTCCAGATTACGCTTGA</t>
  </si>
  <si>
    <t>MSTEGGFGGTSSSDAQQSLQSFWPRVMEEIRNLTVKDFRVQELPLARIKKIMKLDEDVKMISAEAPVLFAKAAQIFITELTLRAWIHTEDNKRRTLQRNDIAMAITKFDQFDFLIDIVPRDELKPPKRQEEVRQSVTPAEPVQYYFTLAQQPTAVQVQGQQQGQQTTSSTTTIQPGQIIIAQPQQGQTTPVTMQVGEGQQVQIVQAQPQGQAQQAQSGTGQTMQVMQQIITNTGEIQQIPVQLNAGQLQYIRLAQPVSGTQVVQGQIQTLATNAQQITQTEVQQGQQQFSQFTDGQQLYQIQQVTMPAGQDLAQPMFIQSANQPSDGQAPQVTGDCPTFLYKVVVPRSSYSLLSIGTSILGAPSGGGATAGAGGAGGPAGLIYPYDVPDYAGYPYDVPDYAGSYPYDVPDYA*</t>
  </si>
  <si>
    <t>hGUHO10691</t>
  </si>
  <si>
    <t>BC005003.1</t>
  </si>
  <si>
    <t>Hs2358</t>
  </si>
  <si>
    <t xml:space="preserve"> LRPAP1      </t>
  </si>
  <si>
    <t>HGNC:6701</t>
  </si>
  <si>
    <t>ENST00000500728.2</t>
  </si>
  <si>
    <t> NM_002337.4</t>
  </si>
  <si>
    <t>ATGGCGCCGCGGAGGGTCAGGTCGTTTCTGCGCGGGCTCCCGGCGCTGCTACTGCTGCTGCTCTTCCTCGGGCCCTGGCCCGCTGCGAGCCACGGCGGCAAGTACTCGCGGGAGAAGAACCAGCCCAAGCCGTCCCCGAAACGCGAGTCCGGAGAGGAGTTCCGCATGGAGAAGTTGAACCAGCTGTGGGAGAAGGCCCAGCGACTGCATCTTCCTCCCGTGAGGCTGGCCGAGCTCCACGCTGATCTGAAGATACAGGAGAGGGACGAACTCGCCTGGAAGAAACTAAAGCTTGACGGCTTGGACGAAGATGGGGAGAAGGAAGCGAGACTCATACGCAACCTCAATGTCATCTTGGCCAAGTATGGTCTGGACGGAAAGAAGGACGCTCGGCAGGTGACCAGCAACTCCCTCAGTGGCACCCAGGAAGACGGGCTGGATGACCCCAGGCTGGAAAAGCTGTGGCACAAGGCGAAGACCTCTGGGAAATTCTCCGGCGAAGAACTGGACAAGCTCTGGCGGGAGTTCCTGCATCACAAAGAGAAAGTTCACGAGTACAACGTCCTGCTGGAGACCCTGAGCAGGACCGAAGAAATCCACGAGAACGTCATTAGCCCCTCGGACCTGAGCGACATCAAGGGCAGCGTCCTGCACAGCAGGCACACGGAGCTGAAGGAGAAGCTGCGCAGCATCAACCAGGGCCTGGACCGCCTGCGCAGGGTCAGCCACCAGGGCTACAGCACTGAGGCTGAGTTCGAGGAGCCCAGGGTGATTGACCTGTGGGACCTGGCGCAGTCCGCCAACCTCACGGACAAGGAGCTGGAGGCGTTCCGGGAGGAGCTCAAGCACTTCGAAGCCAAAATCGAGAAGCACAACCACTACCAGAAGCAGCTGGAGATTGCGCACGAGAAGCTGAGGCACGCAGAGAGCGTGGGCGACGGCGAGCGTGTGAGCCGCAGCCGCGAGAAGCACGCCCTGCTGGAGGGGCGGACCAAGGAGCTGGGCTACACGGTGAAGAAGCATCTGCAGGACCTGTCCGGCAGGATCTCCAGAGCTCGGCACAACGAACTCTTGCCAACTTTCTTGTACAAAGTGGTGGTACCTCGAAGTTCCTATTCTCTACTTAGTATAGGAACTTCCATCCTTGGAGCTCCTTCAGGAGGCGGTGCTACTGCTGGCGCTGGTGGAGCCGGTGGACCTGCGGGGTTAATTTACCCATACGATGTTCCTGACTATGCGGGCTATCCCTATGACGTCCCGGACTATGCAGGATCCTATCCATATGACGTTCCAGATTACGCTTGA</t>
  </si>
  <si>
    <t>MAPRRVRSFLRGLPALLLLLLFLGPWPAASHGGKYSREKNQPKPSPKRESGEEFRMEKLNQLWEKAQRLHLPPVRLAELHADLKIQERDELAWKKLKLDGLDEDGEKEARLIRNLNVILAKYGLDGKKDARQVTSNSLSGTQEDGLDDPRLEKLWHKAKTSGKFSGEELDKLWREFLHHKEKVHEYNVLLETLSRTEEIHENVISPSDLSDIKGSVLHSRHTELKEKLRSINQGLDRLRRVSHQGYSTEAEFEEPRVIDLWDLAQSANLTDKELEAFREELKHFEAKIEKHNHYQKQLEIAHEKLRHAESVGDGERVSRSREKHALLEGRTKELGYTVKKHLQDLSGRISRARHNELLPTFLYKVVVPRSSYSLLSIGTSILGAPSGGGATAGAGGAGGPAGLIYPYDVPDYAGYPYDVPDYAGSYPYDVPDYA*</t>
  </si>
  <si>
    <t>hGUHO10695</t>
  </si>
  <si>
    <t>BC105074.1</t>
  </si>
  <si>
    <t>Hs2524</t>
    <phoneticPr fontId="0" type="noConversion"/>
  </si>
  <si>
    <t>AATF</t>
    <phoneticPr fontId="0" type="noConversion"/>
  </si>
  <si>
    <t>ENST00000619387.5</t>
  </si>
  <si>
    <t xml:space="preserve">NM_012138.3 </t>
  </si>
  <si>
    <t>ATGGCGGGGCCGCAGCCCCTGGCGCTGCAACTGGAACAGTTGTTGAACCCGCGACCAAGCGAGGCGGACCCTGAAGCGGACCCCGAGGAAGCCACTGCTGCCAGGGTGATTGACAGGTTTGATGAAGGGGAAGATGGGGAAGGTGATTTCCTAGTAGTGGGTAGCATTAGAAAACTGGCATCAGCCTCCCTCTTGGACACGGACAAAAGGTATTGCGGCAAAACCACCTCTAGAAAAGCATGGAATGAAGACCATTGGGAGCAGACTCTGCCAGGATCGTCTGATGAGGAAATATCTGATGAGGAAGGGTCTGGAGATGAAGATTCAGAGGGACTGGGTCTGGAGGAATATGATGAGGACGACCTGGGTGCTGCTGAGGAACAGGAGTGTGGTGATCACAGGGAGAGCAAGAAGAGCAGAAGCCACTCTGCAAAAACACCGGGCTTCAGTGTCCAGAGTATCAGTGACTTTGAGAAATTTACCAAGGGAATGGATGACCTTGGGAGCAGTGAGGAGGAGGAAGACGAAGAGAGTGGCATGGAAGAAGGGGATGACGCGGAAGACTCCCAAGGCGAGAGTGAGGAAGACAGGGCTGGAGATAGAAACAGTGAGGATGATGGTGTGGTGATGACCTTCTCTAGTGTCAAAGTTTCTGAGGAAGTGGAGAAAGGAAGAGCCGTGAAGAACCAGATAGCACTGTGGGACCAGCTCTTGGAAGGAAGGATCAAACTACAAAAAGCTCTGTTGACCACCAACCAGCTTCCTCAACCAGATGTTTTCCCATTGTTCAAGGACAAAGGTGGCCCAGAATTTTCCAGTGCCCTGAAAAATAGTCACAAGGCACTTAAAGCATTGTTGAGGTCATTGGTAGGTCTTCAGGAAGAGTTGCTTTTCCAGTACCCAGACACTAGATATCTAGTAGATGGGACAAAGCCCAATGCGGGAAGTGAGGAGATTTCTAGTGAAGATGATGAGCTGGTAGAAGAGAAGAAGCAGCAACGAAGAAGGGTCCCTGCAAAGAGGAAGCTGGAGATGGAGGACTATCCCAGCTTCATGGCAAAGCGCTTTGCCGACTTTACAGTCTACAGGAACCGCACACTTCAGAAATGGCACGATAAGACCAAACTGGCTTCTGGAAAACTGGGGAAGGGTTTTGGTGCCTTTGAACGCTCAATCTTGACTCAGATCGACCATATTCTGATGGACAAAGAGAGATTACTTCGAAGGACACAGACCAAGCGCTCTGTCTATCGAGTTCTTGGCAAACCTGAGCCAGCAGCTCAGCCTGTCCCAGAGAGTTTGCCAGGGGAACCGGAGATCCTTCCTCAAGCCCCTGCTAATGCTCATCTGAAGGACTTGGATGAAGAAATCTTTGATGATGATGACTTTTACCACCAGCTCCTTCGAGAACTCATAGAACGGAAGACCAGCTCCTTGGATCCCAACGATCAGGTGGCCATGGGAAGGCAGTGGCTTGCAATCCAGAAGTTACGAAGCAAAATCCACAAAAAAGTAGATAGGAAAGCCAGCAAAGGCAGGAAACTTCGGTTTCATGTCCTTAGCAAGCTACTGAGTTTCATGGCACCTATTGACCATACTACAATGAATGATGATGCCAGGACAGAACTGTACCGCTCTCTTTTTGGCCAGCTCCACCCTCCCGACGAAGGCCACGGGGATTGA</t>
  </si>
  <si>
    <t>MAGPQPLALQLEQLLNPRPSEADPEADPEEATAARVIDRFDEGEDGEGDFLVVGSIRKLASASLLDTDKRYCGKTTSRKAWNEDHWEQTLPGSSDEEISDEEGSGDEDSEGLGLEEYDEDDLGAAEEQECGDHRESKKSRSHSAKTPGFSVQSISDFEKFTKGMDDLGSSEEEEDEESGMEEGDDAEDSQGESEEDRAGDRNSEDDGVVMTFSSVKVSEEVEKGRAVKNQIALWDQLLEGRIKLQKALLTTNQLPQPDVFPLFKDKGGPEFSSALKNSHKALKALLRSLVGLQEELLFQYPDTRYLVDGTKPNAGSEEISSEDDELVEEKKQQRRRVPAKRKLEMEDYPSFMAKRFADFTVYRNRTLQKWHDKTKLASGKLGKGFGAFERSILTQIDHILMDKERLLRRTQTKRSVYRVLGKPEPAAQPVPESLPGEPEILPQAPANAHLKDLDEEIFDDDDFYHQLLRELIERKTSSLDPNDQVAMGRQWLAIQKLRSKIHKKVDRKASKGRKLRFHVLSKLLSFMAPIDHTTMNDDARTELYRSLFGQLHPPDEGHGD*</t>
  </si>
  <si>
    <t>Scott lab collection</t>
  </si>
  <si>
    <t>IOH4275</t>
  </si>
  <si>
    <t>BC000591.2</t>
  </si>
  <si>
    <t>Hs2525</t>
  </si>
  <si>
    <t>ACSL3</t>
  </si>
  <si>
    <t>ENST00000357430.8</t>
  </si>
  <si>
    <t xml:space="preserve">NM_004457.3 </t>
  </si>
  <si>
    <t>ATGAATAACCACGTGTCTTCAAAACCATCTACCATGAAGCTAAAACATACCATCAACCCTATTCTTTTATATTTTATACATTTTCTAATATCACTTTATACTATTTTAACATACATTCCGTTTTATTTTTTCTCCGAGTCAAGACAAGAAAAATCAAACCGAATTAAAGCAAAGCCTGTAAATTCAAAACCTGATTCTGCATACAGATCTGTTAATAGTTTGGATGGTTTGGCTTCAGTATTATACCCTGGATGTGATACTTTAGATAAAGTTTTTACATATGCAAAAAACAAATTTAAGAACAAAAGACTCTTGGGAACACGTGAAGTTTTAAATGAGGAAGATGAAGTACAACCAAATGGAAAAATTTTTAAAAAGGTTATTCTTGGACAGTATAATTGGCTTTCCTATGAAGATGTCTTTGTTCGAGCCTTTAATTTTGGAAATGGATTACAGATGTTGGGTCAGAAACCAAAGACCAACATCGCCATCTTCTGTGAGACCAGGGCCGAGTGGATGATAGCTGCACAGGCGTGTTTTATGTATAATTTTCAGCTTGTTACATTATATGCCACTCTAGGAGGTCCAGCCATTGTTCATGCATTAAATGAAACAGAGGTGACCAACATCATTACTAGTAAAGAACTCTTACAAACAAAGTTGAAGGATATAGTTTCTTTGGTCCCACGCCTGCGGCACATCATCACTGTTGATGGAAAGCCACCGACCTGGTCCGAGTTCCCCAAGGGCATCATTGTGCATACCATGGCTGCAGTGGAGGCCCTGGGAGCCAAGGCCAGCATGGAAAACCAACCTCATAGCAAACCATTGCCCTCAGATATTGCAGTAATCATGTACACAAGTGGATCCACAGGACTTCCAAAGGGAGTCATGATCTCACATAGTAACATTATTGCTGGTATAACTGGGATGGCAGAAAGGATTCCAGAACTAGGAGAGGAAGATGTCTACATTGGATATTTGCCTCTGGCCCATGTTCTAGAATTAAGTGCTGAGCTTGTCTGTCTTTCTCACGGATGCCGCATTGGTTACTCTTCACCACAGACTTTAGCAGATCAGTCTTCAAAAATTAAAAAAGGAAGCAAAGGGGATACATCCATGTTGAAACCAACACTGATGGCAGCAGTTCCGGAAATCATGGATCGGATCTACAAAAATGTCATGAATAAAGTCAGTGAAATGAGTAGTTTTCAACGTAATCTGTTTATTCTGGCCTATAATTACAAAATGGAACAGATTTCAAAAGGACGTAATACTCCACTGTGCGACAGCTTTGTTTTCCGGAAAGTTCGAAGCTTGCTAGGGGGAAATATTCGTCTCCTGTTGTGTGGTGGCGCTCCACTTTCTGCAACCACGCAGCGATTCATGAACATCTGTTTCTGCTGTCCTGTTGGTCAGGGATACGGGCTCACTGAATCTGCTGGGGCTGGAACAATTTCCGAAGTGTGGGACTACAATACTGGCAGAGTGGGAGCACCATTAGTTTGCTGTGAAATCAAATTAAAAAACTGGGAGGAAGGTGGATACTTTAATACTGATAAGCCACACCCCAGGGGTGAAATTCTTATTGGGGGCCAAAGTGTGACAATGGGGTACTACAAAAATGAAGCAAAAACAAAAGCTGATTTCTTTGAAGATGAAAATGGACAAAGGTGGCTCTGTACTGGGGATATTGGAGAGTTTGAACCCGATGGATGCTTAAAGATTATTGATCGTAAAAAGGACCTTGTAAAACTACAGGCAGGGGAATATGTTTCTCTTGGGAAAGTAGAGGCAGCTTTGAAGAATCTTCCACTAGTAGATAACATTTGTGCATATGCAAACAGTTATCATTCTTATGTCATTGGATTTGTTGTGCCAAATCAAAAGGAACTAACTGAACTAGCTCGAAAGAAAGGACTTAAAGGGACTTGGGAGGAGCTGTGTAACAGTTGTGAAATGGAAAATGAGGTACTTAAAGTGCTTTCCGAAGCTGCTATTTCAGCAAGTCTGGAAAAGTTTGAAATTCCAGTAAAAATTCGTTTGAGTCCTGAACCGTGGACCCCTGAAACTGGTCTGGTGACAGATGCCTTCAAGCTGAAACGCAAAGAGCTTAAAACACATTACCAGGCGGACATTGAGCGAATGTATGGAAGAAAATAA</t>
  </si>
  <si>
    <t>MNNHVSSKPSTMKLKHTINPILLYFIHFLISLYTILTYIPFYFFSESRQEKSNRIKAKPVNSKPDSAYRSVNSLDGLASVLYPGCDTLDKVFTYAKNKFKNKRLLGTREVLNEEDEVQPNGKIFKKVILGQYNWLSYEDVFVRAFNFGNGLQMLGQKPKTNIAIFCETRAEWMIAAQACFMYNFQLVTLYATLGGPAIVHALNETEVTNIITSKELLQTKLKDIVSLVPRLRHIITVDGKPPTWSEFPKGIIVHTMAAVEALGAKASMENQPHSKPLPSDIAVIMYTSGSTGLPKGVMISHSNIIAGITGMAERIPELGEEDVYIGYLPLAHVLELSAELVCLSHGCRIGYSSPQTLADQSSKIKKGSKGDTSMLKPTLMAAVPEIMDRIYKNVMNKVSEMSSFQRNLFILAYNYKMEQISKGRNTPLCDSFVFRKVRSLLGGNIRLLLCGGAPLSATTQRFMNICFCCPVGQGYGLTESAGAGTISEVWDYNTGRVGAPLVCCEIKLKNWEEGGYFNTDKPHPRGEILIGGQSVTMGYYKNEAKTKADFFEDENGQRWLCTGDIGEFEPDGCLKIIDRKKDLVKLQAGEYVSLGKVEAALKNLPLVDNICAYANSYHSYVIGFVVPNQKELTELARKKGLKGTWEELCNSCEMENEVLKVLSEAAISASLEKFEIPVKIRLSPEPWTPETGLVTDAFKLKRKELKTHYQADIERMYGRK*</t>
  </si>
  <si>
    <t>IOH26199</t>
  </si>
  <si>
    <t>BC041692.1</t>
  </si>
  <si>
    <t>Hs2526</t>
  </si>
  <si>
    <t>ALG8</t>
  </si>
  <si>
    <t>Sm6a</t>
  </si>
  <si>
    <t>ENST00000299626.10</t>
  </si>
  <si>
    <t>NM_024079.5</t>
  </si>
  <si>
    <t>ATGGCGGCGCTCACAATTGCCACGGGTACTGGCAATTGGTTTTCGGCTTTGGCGCTCGGGGTGACTCTTCTCAAATGCCTTCTCATCCCCACATACCATTCCACAGATTTTGAAGTACACCGAAACTGGCTTGCTATCACTCACAGTTTGCCAATATCACAGTGGTATTATGAGGCAACTTCAGAGTGGACGTTGGATTACCCCCCTTTCTTTGCATGGTTTGAGTATATCCTGTCACATGTTGCCAAATATTTTGATCAAGAAATGCTGAATGTCCATAATTTGAATTACTCCAGCTCAAGGACCTTACTTTTCCAGAGATTTTCCGTCATCTTTATGGATGTACTCTTTGTGTATGCTGTCCGTGAGTGCTGTAAATGCATTGATGGAAAAAAAGTGGGTAAAGAACTTACAGAAAAGCCAAAATTTATTCTGTCGGTATTACTTCTGTGGAACTTCGGGTTATTAATTGTGGACCATATTCATTTTCAGTACAATGGCTTTTTATTTGGATTAATGCTACTCTCCATTGCACGATTATTTCAGAAAAGGCATATGGAAGGAGCATTTCTCTTTGCTGTTCTCCTACATTTCAAGCATATCTACCTCTATGTAGCACCAGCTTATGGTGTATATCTGCTGCGATCCTACTGTTTCACTGCAAATAAACCAGATGGGTCTATTCGATGGAAGAGTTTCAGCTTTGTTCGTGTTATTTCCCTGGGACTGGTTGTTTTCTTAGTTTCTGCTCTTTCATTGGGTCCTTTCCTGGCCTTGAATCAGCTGCCTCAAGTCTTTTCCCGACTCTTTCCTTTCAAGAGGGGCCTCTGTCATGCATATTGGGCTCCAAACTTCTGGGCTTTGTACAATGCTTTGGACAAAGTGCTGTCTGTCATCGGTTTGAAATTGAAATTTCTTGATCCCAACAATATTCCCAAGGCCTCAATGACAAGTGGTTTGGTTCAGCAGTTCCAACACACAGTCCTTCCCTCAGTGACTCCCTTGGCAACCCTCATCTGCACACTGATTGCCATATTGCCCTCTATTTTCTGTCTTTGGTTTAAACCCCAAGGGCCCAGAGGCTTTCTCCGATGTCTAACTCTTTGTGCCTTGAGCTCCTTTATGTTTGGGTGGCATGTTCATGAAAAAGCCATACTTCTAGCAATTCTCCCAATGAGCCTTTTGTCTGTGGGAAAAGCAGGAGACGCTTCGATTTTTCTGATTCTGACCACAACAGGACATTATTCCCTCTTTCCTCTGCTCTTCACTGCACCAGAACTTCCCATTAAAATCTTACTCATGTTACTATTCACCATATATAGTATTTCGTCACTGAAGACTTTATTCAGAAAAGAAAAACCTCTTTTTAATTGGATGGAAACTTTCTACCTGCTTGGCCTGGGGCCTCTGGAAGTCTGCTGTGAATTTGTATTCCCTTTCACCTCCTGGAAGGTGAAGTACCCCTTCATCCCTTTGTTACTAACCTCAGTGTATTGTGCAGTAGGCGTCACATATGCTTGGTTCAAACTGTATGTTTCAGTATTGATTGACTCTGCTATTGGCAAGACAAAGAAACAATGCCCAACTTTCTTGTACAAAGTGGTGGTACCTCGAAGTTCCTATTCTCTACTTAGTATAGGAACTTCCATCCTTGGAGCTCCTTCAGGAGGCGGTGCTACTGCTGGCGCTGGTGGAGCCGGTGGACCTGCGGGGTTAATTTACCCATACGATGTTCCTGACTATGCGGGCTATCCCTATGACGTCCCGGACTATGCAGGATCCTATCCATATGACGTTCCAGATTACGCTTGA</t>
  </si>
  <si>
    <t>MAALTIATGTGNWFSALALGVTLLKCLLIPTYHSTDFEVHRNWLAITHSLPISQWYYEATSEWTLDYPPFFAWFEYILSHVAKYFDQEMLNVHNLNYSSSRTLLFQRFSVIFMDVLFVYAVRECCKCIDGKKVGKELTEKPKFILSVLLLWNFGLLIVDHIHFQYNGFLFGLMLLSIARLFQKRHMEGAFLFAVLLHFKHIYLYVAPAYGVYLLRSYCFTANKPDGSIRWKSFSFVRVISLGLVVFLVSALSLGPFLALNQLPQVFSRLFPFKRGLCHAYWAPNFWALYNALDKVLSVIGLKLKFLDPNNIPKASMTSGLVQQFQHTVLPSVTPLATLICTLIAILPSIFCLWFKPQGPRGFLRCLTLCALSSFMFGWHVHEKAILLAILPMSLLSVGKAGDASIFLILTTTGHYSLFPLLFTAPELPIKILLMLLFTIYSISSLKTLFRKEKPLFNWMETFYLLGLGPLEVCCEFVFPFTSWKVKYPFIPLLLTSVYCAVGVTYAWFKLYVSVLIDSAIGKTKKQCPTFLYKVVVPRSSYSLLSIGTSILGAPSGGGATAGAGGAGGPAGLIYPYDVPDYAGYPYDVPDYAGSYPYDVPDYA＊</t>
  </si>
  <si>
    <t>ccsbBroadEn_08913</t>
  </si>
  <si>
    <t>BC001133.2</t>
  </si>
  <si>
    <t>Hs2527</t>
  </si>
  <si>
    <t>AP3B1</t>
    <phoneticPr fontId="0" type="noConversion"/>
  </si>
  <si>
    <t>ENST00000255194.10</t>
  </si>
  <si>
    <t xml:space="preserve">NM_003664.3 </t>
  </si>
  <si>
    <t>ATGTCCAGCAATAGTTTTCCTTACAATGAGCAGTCCGGAGGAGGGGAGGCGACGGAGCTGGGTCAGGAGGCGACCTCAACCATTTCCCCCTCGGGGGCCTTCGGCCTCTTTAGCAGCGATTTGAAGAAGAATGAAGATCTAAAGCAAATGTTAGAGAGCAACAAAGATTCTGCTAAACTGGATGCTATGAAGCGGATTGTTGGGATGATTGCAAAAGGGAAAAATGCATCTGAACTGTTTCCTGCTGTTGTGAAGAATGTGGCCAGTAAAAATATTGAGATCAAGAAGTTGGTATATGTTTACCTGGTTCGATATGCTGAAGAACAGCAGGATCTTGCACTCCTGTCCATAAGCACTTTTCAGCGAGCTCTGAAGGACCCAAACCAACTAATTCGTGCAAGCGCTTTGAGAGTTCTGTCAAGTATTAGAGTGCCAATTATTGTACCTATCATGATGCTTGCTATTAAGGAAGCTTCTGCTGACTTATCACCATATGTTAGGAAGAATGCAGCCCATGCAATACAAAAATTATACAGCCTTGATCCAGAGCAGAAGGAAATGTTAATTGAAGTAATTGAAAAACTTCTGAAAGATAAAAGCACATTGGTAGCTGGCAGTGTTGTGATGGCTTTTGAAGAAGTATGCCCGGACAGAATAGATCTGATTCATAAAAATTACCGCAAGCTATGTAACTTACTAGTGGATGTTGAAGAGTGGGGGCAGGTTGTCATAATCCACATGCTAACTCGATATGCTCGGACACAGTTTGTCAGCCCTTGGAAAGAGGGTGATGAATTAGAAGACAATGGAAAGAATTTCTACGAATCTGATGATGATCAGAAGGAAAAGACTGACAAAAAGAAGAAGCCGTATACTATGGATCCAGATCATAGACTCTTAATTAGAAATACAAAGCCTTTGCTTCAGAGCAGGAATGCTGCGGTGGTTATGGCAGTTGCTCAGCTGTATTGGCACATATCACCAAAATCTGAAGCTGGCATAATTTCTAAATCACTAGTGCGTTTACTTCGTAGCAATAGGGAGGTGCAGTATATTGTCCTACAAAATATAGCAACTATGTCAATTCAAAGAAAGGGGATGTTTGAACCTTATCTGAAGAGTTTCTATGTTAGGTCAACTGATCCAACTATGATCAAGACACTGAAGCTTGAAATTTTGACAAACTTGGCAAATGAAGCCAACATATCAACTCTTCTTCGAGAATTTCAGACCTATGTGAAAAGCCAGGATAAACAATTTGCAGCAGCCACTATTCAGACTATAGGCAGATGTGCAACCAACATCTTGGAAGTCACTGACACGTGCCTCAATGGCTTGGTCTGTCTGCTGTCCAACAGGGATGAAATAGTTGTTGCTGAAAGTGTGGTTGTTATAAAGAAATTACTGCAAATGCAACCTGCACAACATGGTGAAATTATTAAACATATGGCCAAACTCCTGGACAGTATCACTGTTCCTGTTGCTAGAGCAAGTATTCTTTGGCTAATTGGAGAAAACTGTGAACGAGTTCCTAAAATTGCCCCTGATGTTTTGAGGAAGATGGCTAAAAGCTTCACTAGTGAAGATGATCTGGTAAAACTGCAGATATTAAATCTGGGAGCAAAATTGTATTTAACCAACTCCAAACAGACAAAATTGCTTACCCAGTACATATTAAATCTCGGCAAGTATGATCAAAACTACGACATCAGAGACCGTACAAGATTTATTAGGCAGCTTATTGTTCCGAATGTAAAGAGTGGAGCTTTAAGTAAATATGCCAAAAAAATATTCCTAGCACAAAAGCCTGCACCACTGCTTGAGTCTCCTTTTAAAGATAGAGATCATTTCCAGCTTGGCACCTTATCTCATACTCTCAACATTAAAGCTACTGGGTACCTGGAATTATCTAATTGGCCAGAGGTGGCGCCCGACCCATCAGTTCGAAATGTAGAAGTAATAGAGTTGGCAAAAGAATGGACCCCAGCAGGAAAAGCAAAGCAAGAGAATTCTGCTAAGAAGTTTTATTCTGAATCTGAGGAAGAGGAGGACTCTTCTGATAGTAGCAGTGACAGTGAGAGTGAATCTGGAAGTGAAAGTGGAGAACAAGGCGAAAGTGGGGAGGAAGGAGACAGCAATGAGGACAGCAGTGAGGACTCCTCCAGTGAGCAGGACAGTGAGAGTGGACGGGAGTCAGGCCTAGAAAACAAAAGAACAGCCAAGAGGAACTCAAAAGCCAAAGGAAAAAGTGATTCTGAAGATGGGGAGAAGGAAAATGAAAAATCTAAAACTTCAGATTCTTCAAATGACGAATCTAGTTCAATAGAAGACAGTTCTTCCGATTCTGAATCAGAGTCAGAACCTGAAAGTGAATCTGAATCCAGAAGAGTCACTAAGGAGAAAGAAAAGAAAACAAAGCAAGATAGAACTCCTCTTACCAAAGATGTTTCACTTCTAGATCTGGATGATTTTAACCCAGTATCCACTCCAGTTGCACTTCCCACACCAGCTCTTTCTCCAAGTTTGATGGCTGATCTTGAAGGTTTACACTTGTCAACTTCCTCTTCAGTCATCAGTGTCAGTACTCCTGCATTTGTACCAACGAAAACTCACGTGCTGCTTCATCGAATGAGTGGAAAAGGACTAGCTGCCCATTATTTCTTTCCAAGACAGCCTTGCATTTTTGGTGATAAGATGGTCTCTATACAAATAACACTGAATAACACTACTGATCGAAAGATAGAAAATATCCACATAGGGGAAAAAAAACTTCCTATAGGCATGAAAATGCATGTTTTTAATCCAATAGACTCTCTTGAGCCTGAGGGATCCATTACAGTTTCAATGGGTATTGACTTTTGTGATTCTACTCAGACTGCCAGTTTCCAGTTGTGTACCAAGGATGATTGCTTCAATGTTAATATTCAGCCACCTGTTGGAGAACTGCTTTTACCTGTGGCCATGTCAGAGAAAGATTTTAAGAAAGAGCAAGGAGTGCTAACAGGAATGAATGAAACTTCTGCTGTAATCATTGCTGCACCACAGAATTTCACTCCCTCTGTGATCTTTCAGAAGGTTGTAAATGTAGCCAATGTAGGTGCAGTCCCTTCTGGCCAGGATAATATACACAGGTTTGCAGCTAAAACTGTGCACAGTGGGTCATTGATGCTAGTCACAGTGGAACTGAAGGAAGGCTCTACAGCCCAGCTTATCATAAACACTGAGAAAACTGTGATTGGCTCTGTTCTGCTGCGGGAACTGAAGCCTGTCCTGTCTCAGGGGTAA</t>
  </si>
  <si>
    <t>MSSNSFPYNEQSGGGEATELGQEATSTISPSGAFGLFSSDLKKNEDLKQMLESNKDSAKLDAMKRIVGMIAKGKNASELFPAVVKNVASKNIEIKKLVYVYLVRYAEEQQDLALLSISTFQRALKDPNQLIRASALRVLSSIRVPIIVPIMMLAIKEASADLSPYVRKNAAHAIQKLYSLDPEQKEMLIEVIEKLLKDKSTLVAGSVVMAFEEVCPDRIDLIHKNYRKLCNLLVDVEEWGQVVIIHMLTRYARTQFVSPWKEGDELEDNGKNFYESDDDQKEKTDKKKKPYTMDPDHRLLIRNTKPLLQSRNAAVVMAVAQLYWHISPKSEAGIISKSLVRLLRSNREVQYIVLQNIATMSIQRKGMFEPYLKSFYVRSTDPTMIKTLKLEILTNLANEANISTLLREFQTYVKSQDKQFAAATIQTIGRCATNILEVTDTCLNGLVCLLSNRDEIVVAESVVVIKKLLQMQPAQHGEIIKHMAKLLDSITVPVARASILWLIGENCERVPKIAPDVLRKMAKSFTSEDDLVKLQILNLGAKLYLTNSKQTKLLTQYILNLGKYDQNYDIRDRTRFIRQLIVPNVKSGALSKYAKKIFLAQKPAPLLESPFKDRDHFQLGTLSHTLNIKATGYLELSNWPEVAPDPSVRNVEVIELAKEWTPAGKAKQENSAKKFYSESEEEEDSSDSSSDSESESGSESGEQGESGEEGDSNEDSSEDSSSEQDSESGRESGLENKRTAKRNSKAKGKSDSEDGEKENEKSKTSDSSNDESSSIEDSSSDSESESEPESESESRRVTKEKEKKTKQDRTPLTKDVSLLDLDDFNPVSTPVALPTPALSPSLMADLEGLHLSTSSSVISVSTPAFVPTKTHVLLHRMSGKGLAAHYFFPRQPCIFGDKMVSIQITLNNTTDRKIENIHIGEKKLPIGMKMHVFNPIDSLEPEGSITVSMGIDFCDSTQTASFQLCTKDDCFNVNIQPPVGELLLPVAMSEKDFKKEQGVLTGMNETSAVIIAAPQNFTPSVIFQKVVNVANVGAVPSGQDNIHRFAAKTVHSGSLMLVTVELKEGSTAQLIINTEKTVIGSVLLRELKPVLSQG*</t>
  </si>
  <si>
    <t>IOH55801</t>
  </si>
  <si>
    <t>BC038444.2</t>
  </si>
  <si>
    <t>Hs2529</t>
  </si>
  <si>
    <t>ATP6AP1</t>
    <phoneticPr fontId="0" type="noConversion"/>
  </si>
  <si>
    <t>ENST00000369762.7</t>
  </si>
  <si>
    <t xml:space="preserve">NM_001183.4 </t>
  </si>
  <si>
    <t>ATGATGGCGGCCATGGCGACGGCTCGAGTGCGGATGGGGCCGCGATGCGCCCAGGCGCTCTGGCGCATGCCGTGGCTGCCGGTGTTTTTGTCGTTGGCGGCGGCGGCGGCGGCGGCAGCGGCGGAGCAGCAGGTCCCGCTGGTGCTGTGGTCGAGTGACCGGGACTTGTGGGCTCCTGCGGCCGACACTCATGAAGGCCACATCACCAGCGACTTGCAGCTCTCTACCTACTTAGATCCCGCCCTGGAGCTGGGTCCCAGGAATGTGCTGCTGTTCCTGCAGGACAAGCTGAGCATTGAGGATTTCACAGCATATGGCGGTGTGTTTGGAAACAAGCAGGACAGCGCCTTTTCTAACCTAGAGAATGCCCTGGACCTGGCCCCCTCCTCACTGGTGCTTCCTGCCGTCGACTGGTATGCAGTCAGCACTCTGACCACTTACCTGCAGGAGAAGCTCGGGGCCAGCCCCTTGCATGTGGACCTGGCCACCCTGCGGGAGCTGAAGCTCAATGCCAGCCTCCCTGCTCTGCTGCTCATTCGCCTGCCCTACACAGCCAGCTCTGGTCTGATGGCACCCAGGGAAGTCCTCACAGGCAACGATGAGGTCATCGGGCAGGTCCTGAGCACACTCAAGTCCGAAGATGTCCCATACACAGCGGCCCTCACAGCGGTCCGCCCTTCCAGGGTGGCCCGTGATGTAGCCGTGGTGGCCGGAGGGCTAGGTCGCCAGCTGCTACAAAAACAGCCAGTATCACCTGTGATCCATCCTCCTGTGAGTTACAATGACACCGCTCCCCGGATCCTGTTCTGGGCCCAAAACTTCTCTGTGGCGTACAAGGACCAGTGGGAGGACCTGACTCCCCTCACCTTTGGGGTGCAGGAACTCAACCTGACTGGCTCCTTCTGGAATGACTCCTTTGCCAGGCTCTCACTGACCTATGAACGACTCTTTGGTACCACAGTGACATTCAAGTTCATTCTGGCCAACCGCCTCTACCCAGTGTCTGCCCGGCACTGGTTTACCATGGAGCGCCTCGAAGTCCACAGCAATGGCTCCGTCGCCTACTTCAATGCTTCCCAGGTCACAGGGCCCAGCATCTACTCCTTCCACTGCGAGTATGTCAGCAGCCTGAGCAAGAAGGGTAGTCTCCTCGTGGCCCGCACGCAGCCCTCTCCCTGGCAGATGATGCTTCAGGACTTCCAGATCCAGGCTTTCAACGTAATGGGGGAGCAGTTCTCCTACGCCAGCGACTGTGCCAGCTTCTTCTCCCCCGGCATCTGGATGGGGCTGCTCACCTCCCTGTTCATGCTCTTCATCTTCACCTATGGCCTGCACATGATCCTCAGCCTCAAGACCATGGATCGCTTTGATGACCACAAGGGCCCCACTATTTCTTTGACCCAGATTGTGTGA</t>
  </si>
  <si>
    <t>MMAAMATARVRMGPRCAQALWRMPWLPVFLSLAAAAAAAAAEQQVPLVLWSSDRDLWAPAADTHEGHITSDLQLSTYLDPALELGPRNVLLFLQDKLSIEDFTAYGGVFGNKQDSAFSNLENALDLAPSSLVLPAVDWYAVSTLTTYLQEKLGASPLHVDLATLRELKLNASLPALLLIRLPYTASSGLMAPREVLTGNDEVIGQVLSTLKSEDVPYTAALTAVRPSRVARDVAVVAGGLGRQLLQKQPVSPVIHPPVSYNDTAPRILFWAQNFSVAYKDQWEDLTPLTFGVQELNLTGSFWNDSFARLSLTYERLFGTTVTFKFILANRLYPVSARHWFTMERLEVHSNGSVAYFNASQVTGPSIYSFHCEYVSSLSKKGSLLVARTQPSPWQMMLQDFQIQAFNVMGEQFSYASDCASFFSPGIWMGLLTSLFMLFIFTYGLHMILSLKTMDRFDDHKGPTISLTQIV*</t>
  </si>
  <si>
    <t>IOH4722</t>
  </si>
  <si>
    <t>BC000724.2</t>
  </si>
  <si>
    <t>Hs2533</t>
    <phoneticPr fontId="0" type="noConversion"/>
  </si>
  <si>
    <t>CISD3</t>
    <phoneticPr fontId="0" type="noConversion"/>
  </si>
  <si>
    <t>ENST00000613478.2</t>
  </si>
  <si>
    <t xml:space="preserve">NM_001136498.1 </t>
  </si>
  <si>
    <t>ATGCGCGGCGCGGGGGCGATCCTGCGGCCGGCGGCGCGTGGTGCCCGGGACCTGAACCCGCGGCGGGACATCTCCTCCTGGCTGGCCCAGTGGTTCCCTAGAACCCCAGCCAGGTCCGTGGTGGCCCTGAAGACCCCCATCAAGGTGGAGCTGGTGGCAGGGAAAACCTACAGGTGGTGTGTGTGTGGCCGCAGCAAGAAGCAGCCCTTCTGTGACGGCTCCCACTTCTTCCAACGCACTGGCCTATCTCCACTCAAGTTCAAGGCCCAAGAGACCCGCATGGTGGCACTCTGTACCTGCAAGGCCACTCAGAGGCCCCCGTACTGCGATGGCACCCACAGGAGTGAGCGCGTGCAGAAGGCAGAAGTGGGCTCCCCACTCTGA</t>
  </si>
  <si>
    <t>MRGAGAILRPAARGARDLNPRRDISSWLAQWFPRTPARSVVALKTPIKVELVAGKTYRWCVCGRSKKQPFCDGSHFFQRTGLSPLKFKAQETRMVALCTCKATQRPPYCDGTHRSERVQKAEVGSPL*</t>
  </si>
  <si>
    <t>IOH43557</t>
  </si>
  <si>
    <t>Hs2537</t>
  </si>
  <si>
    <t>EDEM3</t>
  </si>
  <si>
    <t>ENST00000318130.13</t>
  </si>
  <si>
    <t>NM_025191.3</t>
  </si>
  <si>
    <t>ATGAGCGAAGCCGGCGGCCGGGGCTGTGGGTCCCCGGTTCCCCAGCGAGCGCGATGGAGACTAGTGGCGGCGACGGCCGCGTTCTGCCTGGTGTCGGCCACCTCCGTGTGGACGGCGGGGGCCGAGCCCATGAGTAGGGAGGAGAAACAGAAGCTTGGGAATCAAGTACTGGAAATGTTTGATCATGCTTATGGTAACTATATGGAACATGCTTACCCTGCTGATGAACTCATGCCTTTAACCTGTAGAGGTCGAGTTAGAGGCCAAGAGCCAAGTCGCGGTGACGTTGATGATGCCTTGGGAAAATTTTCTCTGACACTGATTGATTCTTTGGACACTCTTGTGGTTTTAAATAAAACTAAAGAATTTGAAGATGCAGTGAGAAAAGTTTTAAGAGATGTTAATTTAGATAACGATGTAGTCGTATCAGTCTTTGAAACAAACATCAGAGTTCTTGGGGGTCTTTTGGGTGGGCACTCCCTGGCAATCATGCTGAAAGAAAAAGGTGAATATATGCAGTGGTACAATGATGAACTTCTCCAAATGGCAAAGCAGTTAGGTTACAAACTTTTACCGGCTTTCAACACTACCAGTGGCCTTCCTTATCCAAGAATTAATTTAAAGTTTGGCATCAGAAAACCAGAAGCTCGGACAGGAACTGAGACAGATACCTGTACAGCTTGTGCAGGTACCTTGATCCTTGAATTTGCTGCTTTAAGTCGATTCACAGGAGCAACAATATTTGAGGAATATGCCAGAAAAGCTCTTGATTTTCTCTGGGAAAAAAGACAGCGAAGTAGTAATTTAGTGGGCGTGACTATAAATATTCATACTGGAGATTGGGTACGAAAAGATAGTGGAGTTGGAGCAGGGATTGATTCATATTATGAATATCTGTTGAAAGCCTATGTCTTGCTTGGAGATGACAGTTTTCTGGAAAGATTTAACACACACTATGATGCCATAATGAGGTATATTAGCCAGCCACCTCTTCTACTTGATGTGCATATCCACAAACCAATGCTGAATGCTCGGACTTGGATGGATGCTTTGCTTGCCTTCTTCCCAGGCTTGCAGGTGTTAAAGGGGGATATTAGACCTGCTATTGAAACTCATGAAATGTTATATCAGGTGATTAAAAAACACAATTTTCTACCAGAGGCATTTACCACAGATTTCAGAGTACACTGGGCTCAACATCCTTTAAGGCCAGAATTTGCAGAAAGTACCTACTTCTTATATAAAGCTACAGGAGATCCTTACTACCTTGAAGTAGGGAAGACACTTATTGAAAATTTAAATAAATATGCTAGAGTGCCTTGCGGATTTGCTGCCATGAAGGATGTTCGTACTGGAAGTCATGAGGACAGAATGGATTCTTTCTTCTTGGCTGAAATGTTTAAATATCTTTACCTGTTATTTGCTGATAAAGAAGACATTATTTTTGACATAGAAGATTACATCTTTACAACAGAAGCTCATCTGTTACCTCTTTGGCTCTCTACTACAAATCAAAGCATCTCTAAAAAGAACACAACCTCGGAATATACAGAACTGGATGACAGTAACTTCGATTGGACTTGTCCAAATACTCAGATCCTCTTTCCTAATGACCCATTGTATGCTCAAAGTATTCGTGAGCCCTTGAAAAATGTGGTGGATAAGAGCTGTCCTAGAGGCATCATCAGAGTAGAGGAGAGTTTCAGGAGTGGAGCTAAACCCCCTCTGAGAGCCAGAGATTTCATGGCCACTAACCCTGAGCATTTAGAAATCCTGAAGAAGATGGGGGTGAGTTTGATTCACCTCAAAGATGGGAGAGTCCAGTTGGTCCAACATGCAATCCAAGCTGCTAGTTCAATCGACGCTGAAGATGGGTTGAGGTTCATGCAGGAGATGATTGAATTGTCAAGTCAGCAACAAAAAGAACAGCAGCTGCCTCCACGAGCTGTACAAATTGTTTCCCACCCATTTTTTGGCAGGGTAGTATTGACTGCTGGACCAGCTCAGTTTGGGCTGGATCTGTCTAAACATAAAGAGACAAGAGGATTTGTTGCAAGCAGTAAACCATCCAATGGTTGTTCAGAGCTTACTAACCCAGAGGCAGTGATGGGAAAAATCGCACTGATACAAAGAGGACAGTGCATGTTTGCAGAAAAGGCACGCAACATCCAGAATGCTGGAGCCATTGGTGGCATTGTTATTGATGACAATGAGGGGAGCAGCAGTGATACTGCCCCTCTGTTCCAGATGGCAGGTGATGGAAAGGATACAGATGACATCAAGATCCCCATGCTGTTCTTATTCAGCAAAGAAGGAAGTATCATACTGGATGCCATCCGGGAATATGAGGAGGTAGAAGTGCTCCTCTCTGATAAAGCAAAAGATCGAGATCCTGAAATGGAAAATGAAGAACAACCATCCTCTGAAAATGATTCTCAGAATCAGAGTGGTGAACAGATTTCATCAAGTTCTCAGGAGGTTGATTTGGTTGATCAAGAGTCTTCTGAGGAAAATTCTCTAAATTCTCACCCAGAATCATTATCTCTAGCAGATATGGACAATGCTGCAAGCATTTCCCCTTCTGAACAGACTTCTAATCCCACAGAAAACCATGAGACTACAAATCTTAATGGTGAATGTACAGATTTAGATAACCAGCTTCAAGAACAATCAGAAACTGAGGAAGATTCCAATCCTAATGTTAGCTGGGGTAAAAAGGTCCAGCCTATAGACTCCATATTAGCAGACTGGAATGAAGATATAGAAGCATTTGAAATGATGGAGAAGGATGAGCTATGA</t>
  </si>
  <si>
    <t>MSEAGGRGCGSPVPQRARWRLVAATAAFCLVSATSVWTAGAEPMSREEKQKLGNQVLEMFDHAYGNYMEHAYPADELMPLTCRGRVRGQEPSRGDVDDALGKFSLTLIDSLDTLVVLNKTKEFEDAVRKVLRDVNLDNDVVVSVFETNIRVLGGLLGGHSLAIMLKEKGEYMQWYNDELLQMAKQLGYKLLPAFNTTSGLPYPRINLKFGIRKPEARTGTETDTCTACAGTLILEFAALSRFTGATIFEEYARKALDFLWEKRQRSSNLVGVTINIHTGDWVRKDSGVGAGIDSYYEYLLKAYVLLGDDSFLERFNTHYDAIMRYISQPPLLLDVHIHKPMLNARTWMDALLAFFPGLQVLKGDIRPAIETHEMLYQVIKKHNFLPEAFTTDFRVHWAQHPLRPEFAESTYFLYKATGDPYYLEVGKTLIENLNKYARVPCGFAAMKDVRTGSHEDRMDSFFLAEMFKYLYLLFADKEDIIFDIEDYIFTTEAHLLPLWLSTTNQSISKKNTTSEYTELDDSNFDWTCPNTQILFPNDPLYAQSIREPLKNVVDKSCPRGIIRVEESFRSGAKPPLRARDFMATNPEHLEILKKMGVSLIHLKDGRVQLVQHAIQAASSIDAEDGLRFMQEMIELSSQQQKEQQLPPRAVQIVSHPFFGRVVLTAGPAQFGLDLSKHKETRGFVASSKPSNGCSELTNPEAVMGKIALIQRGQCMFAEKARNIQNAGAIGGIVIDDNEGSSSDTAPLFQMAGDGKDTDDIKIPMLFLFSKEGSIILDAIREYEEVEVLLSDKAKDRDPEMENEEQPSSENDSQNQSGEQISSSSQEVDLVDQESSEENSLNSHPESLSLADMDNAASISPSEQTSNPTENHETTNLNGECTDLDNQLQEQSETEEDSNPNVSWGKKVQPIDSILADWNEDIEAFEMMEKDEL*</t>
  </si>
  <si>
    <t>IOH81588</t>
  </si>
  <si>
    <t>BC016464.1</t>
  </si>
  <si>
    <t>Hs2552</t>
  </si>
  <si>
    <t>NARS2</t>
    <phoneticPr fontId="0" type="noConversion"/>
  </si>
  <si>
    <t>ENST00000281038.10</t>
  </si>
  <si>
    <t>NM_024678.6</t>
  </si>
  <si>
    <t>ATGCTGGGGGTCCGCTGCCTGCTGCGGTCCGTGCGCTTCTGTTCCTCCGCCCCCTTCCCCAAGCACAAACCTTCAGCCAAACTGAGCGTGCGGGACGCTCTCGGGGCTCAGAACGCGAGTGGGGAGCGCATTAAGATCCAGGGATGGATTCGTTCTGTCCGATCCCAGAAGGAAGTCTTGTTCCTGCATGTAAATGATGGGTCATCTTTGGAAAGCCTTCAGGTTGTTGCAGATTCAGGCCTTGACAGTAGAGAATTAACTTTTGGGAGTTCTGTGGAAGTACAAGGGCAGCTGATAAAAAGTCCATCCAAAAGGCAAAATGTGGAACTGAAGGCAGAAAAAATTAAAGTTATTGGAAATTGTGATGCCAAGGATTTCCCCATCAAATATAAAGAGAGGCATCCTCTGGAGTACCTGCGACAATATCCTCACTTTAGGTGTAGGACTAACGTTCTGGGTTCTATATTGAGGATTCGCAGTGAAGCGACAGCTGCTATTCATTCTTTCTTTAAGGACAGTGGCTTTGTACATATTCATACTCCAATAATCACATCCAATGACTCTGAGGGAGCTGGAGAACTTTTTCAACTTGAACCTTCAGGCAAACTTAAGGTACCTGAGGAGAATTTCTTCAATGTTCCTGCTTTCTTAACTGTCTCAGGACAACTTCATCTAGAAGTGATGTCAGGAGCTTTTACTCAAGTGTTTACCTTTGGTCCGACCTTCCGAGCTGAAAATTCTCAGAGCCGGAGGCACCTGGCAGAGTTTTATATGATAGAAGCAGAGATTTCTTTTGTTGACAGCCTTCAAGATCTTATGCAGGTTATAGAGGAACTGTTCAAGGCTACAACAATGATGGTTCTCTCAAAATGTCCTGAAGATGTTGAACTCTGTCACAAATTCATAGCACCTGGCCAAAAGGACAGATTAGAACATATGCTAAAAAACAACTTTTTAATCATTTCTTATACTGAAGCAGTGGAGATCTTAAAGCAAGCATCCCAGAACTTCACCTTTACCCCAGAGTGGGGTGCTGACCTACGGACTGAACATGAAAAGTACCTGGTGAAGCACTGTGGCAACATACCTGTCTTCGTTATTAATTATCCATTAACACTCAAGCCTTTCTACATGAGGGATAATGAAGATGGCCCTCAGCACACGGTTGCTGCTGTTGATCTTCTGGTTCCTGGAGTTGGGGAACTCTTTGGAGGAGGCCTCAGAGAAGAACGATACCATTTCTTAGAGGAGCGCTTAGCCAGATCGGGACTTACAGAAGTCTACCAATGGTATCTGGACCTTCGTCGATTTGGATCTGTGCCACATGGAGGTTTTGGGATGGGATTTGAACGCTACCTGCAGTGCATCTTGGGTGTTGACAATATCAAAGATGTTATCCCTTTCCCAAGGTTTCCTCATTCATGCCTTTTATAG</t>
  </si>
  <si>
    <t>MLGVRCLLRSVRFCSSAPFPKHKPSAKLSVRDALGAQNASGERIKIQGWIRSVRSQKEVLFLHVNDGSSLESLQVVADSGLDSRELTFGSSVEVQGQLIKSPSKRQNVELKAEKIKVIGNCDAKDFPIKYKERHPLEYLRQYPHFRCRTNVLGSILRIRSEATAAIHSFFKDSGFVHIHTPIITSNDSEGAGELFQLEPSGKLKVPEENFFNVPAFLTVSGQLHLEVMSGAFTQVFTFGPTFRAENSQSRRHLAEFYMIEAEISFVDSLQDLMQVIEELFKATTMMVLSKCPEDVELCHKFIAPGQKDRLEHMLKNNFLIISYTEAVEILKQASQNFTFTPEWGADLRTEHEKYLVKHCGNIPVFVINYPLTLKPFYMRDNEDGPQHTVAAVDLLVPGVGELFGGGLREERYHFLEERLARSGLTEVYQWYLDLRRFGSVPHGGFGMGFERYLQCILGVDNIKDVIPFPRFPHSCLL*</t>
  </si>
  <si>
    <t>IOH40617</t>
  </si>
  <si>
    <t>BC007800.2</t>
  </si>
  <si>
    <t>Hs2564</t>
  </si>
  <si>
    <t>POR</t>
  </si>
  <si>
    <t>ENST00000461988.6</t>
  </si>
  <si>
    <t>NM_000941.3</t>
  </si>
  <si>
    <t>ATGATCAACATGGGAGACTCCCACGTGGACACCAGCTCCACCGTGTCCGAGGCGGTGGCCGAAGAAGTATCTCTTTTCAGCATGACGGACATGATTCTGTTTTCGCTCATCGTGGGTCTCCTAACCTACTGGTTCCTCTTCAGAAAGAAAAAAGAAGAAGTCCCCGAGTTCACCAAAATTCAGACATTGACCTCCTCTGTCAGAGAGAGCAGCTTTGTGGAAAAGATGAAGAAAACGGGGAGGAACATCATCGTGTTCTACGGCTCCCAGACGGGGACTGCAGAGGAGTTTGCCAACCGCCTGTCCAAGGACGCCCACCGCTACGGGATGCGAGGCATGTCAGCGGACCCTGAGGAGTATGACCTGGCCGACCTGAGCAGCCTGCCAGAGATCGACAACGCCCTGGTGGTTTTCTGCATGGCCACCTACGGTGAGGGAGACCCCACCGACAATGCCCAGGACTTCTACGACTGGCTGCAGGAGACAGACGTGGATCTCTCTGGGGTCAAGTTCGCGGTGTTTGGTCTTGGGAACAAGACCTACGAGCACTTCAATGCCATGGGCAAGTACGTGGACAAGCGGCTGGAGCAGCTCGGCGCCCAGCGCATCTTTGAGCTGGGGTTGGGCGACGACGATGGGAACTTGGAGGAGGACTTCATCACCTGGCGAGAGCAGTTCTGGCTGGCCGTGTGTGAACACTTTGGGGTGGAAGCCACTGGCGAGGAGTCCAGCATTCGCCAGTACGAGCTTGTGGTCCACACCGACATAGATGCGGCCAAGGTGTACATGGGGGAGATGGGCCGGCTGAAGAGCTACGAGAACCAGAAGCCCCCCTTTGATGCCAAGAATCCGTTCCTGGCTGCAGTCACCACCAACCGGAAGCTGAACCAGGGAACCGAGCGCCACCTCATGCACCTGGAATTGGACATCTCGGACTCCAAAATCAGGTATGAATCTGGGGACCACGTGGCTGTGTACCCAGCCAACGACTCTGCTCTCGTCAACCAGCTGGGCAAAATCCTGGGTGCCGACCTGGACGTCGTCATGTCCCTGAACAACCTGGATGAGGAGTCCAACAAGAAGCACCCATTCCCGTGCCCTACGTCCTACCGCACGGCCCTCACCTACTACCTGGACATCACCAACCCGCCGCGTACCAACGTGCTGTACGAGCTGGCGCAGTACGCCTCGGAGCCCTCGGAGCAGGAGCTGCTGCGCAAGATGGCCTCCTCCTCCGGCGAGGGCAAGGAGCTGTACCTGAGCTGGGTGGTGGAGGCCCGGAGGCACATCCTGGCCATCCTGCAGGACTGCCCGTCCCTGCGGCCCCCCATCGACCACCTGTGTGAGCTGCTGCCGCGCCTGCAGGCCCGCTACTACTCCATCGCCTCATCCTCCAAGGTCCACCCCAACTCTGTGCACATCTGTGCGGTGGTTGTGGAGTACGAGACCAAGGCCGGCCGCATCAACAAGGGCGTGGCCACCAACTGGCTGCGGGCCAAGGAGCCTGTCGGGGAGAACGGCGGCCGTGCGCTGGTGCCCATGTTCGTGCGCAAGTCCCAGTTCCGCCTGCCCTTCAAGGCCACCACGCCTGTCATCATGGTGGGCCCCGGCACCGGGGTGGCACCCTTCATAGGCTTCATCCAGGAGCGGGCCTGGCTGCGACAGCAGGGCAAGGAGGTGGGGGAGACGCTGCTGTACTACGGCTGCCGCCGCTCGGATGAGGACTACCTGTACCGGGAGGAGCTGGCGCAGTTCCACAGGGACGGTGCGCTCACCCAGCTCAACGTGGCCTTCTCCCGGGAGCAGTCCCACAAGGTCTACGTCCAGCACCTGCTAAAGCAAGACCGAGAGCACCTGTGGAAGTTGATCGAAGGCGGTGCCCACATCTACGTCTGTGGGGATGCACGGAACATGGCCAGGGATGTGCAGAACACCTTCTACGACATCGTGGCTGAGCTCGGGGCCATGGAGCACGCGCAGGCGGTGGACTACATCAAGAAACTGATGACCAAGGGCCGCTACTCCCTGGACGTGTGGAGCTAG</t>
  </si>
  <si>
    <t>MINMGDSHVDTSSTVSEAVAEEVSLFSMTDMILFSLIVGLLTYWFLFRKKKEEVPEFTKIQTLTSSVRESSFVEKMKKTGRNIIVFYGSQTGTAEEFANRLSKDAHRYGMRGMSADPEEYDLADLSSLPEIDNALVVFCMATYGEGDPTDNAQDFYDWLQETDVDLSGVKFAVFGLGNKTYEHFNAMGKYVDKRLEQLGAQRIFELGLGDDDGNLEEDFITWREQFWLAVCEHFGVEATGEESSIRQYELVVHTDIDAAKVYMGEMGRLKSYENQKPPFDAKNPFLAAVTTNRKLNQGTERHLMHLELDISDSKIRYESGDHVAVYPANDSALVNQLGKILGADLDVVMSLNNLDEESNKKHPFPCPTSYRTALTYYLDITNPPRTNVLYELAQYASEPSEQELLRKMASSSGEGKELYLSWVVEARRHILAILQDCPSLRPPIDHLCELLPRLQARYYSIASSSKVHPNSVHICAVVVEYETKAGRINKGVATNWLRAKEPVGENGGRALVPMFVRKSQFRLPFKATTPVIMVGPGTGVAPFIGFIQERAWLRQQGKEVGETLLYYGCRRSDEDYLYREELAQFHRDGALTQLNVAFSREQSHKVYVQHLLKQDREHLWKLIEGGAHIYVCGDARNMARDVQNTFYDIVAELGAMEHAQAVDYIKKLMTKGRYSLDVWS*</t>
  </si>
  <si>
    <t>IOH21456</t>
  </si>
  <si>
    <t>BC034277.1</t>
  </si>
  <si>
    <t>Hs2534</t>
  </si>
  <si>
    <t>CSDE1</t>
  </si>
  <si>
    <t>ENST00000339438.10</t>
  </si>
  <si>
    <t xml:space="preserve">NM_007158.4 </t>
  </si>
  <si>
    <t>ATGAGCTTTGATCCAAACCTTCTCCACAACAATGGACATAATGGGTACCCTAATGGTACTTCAGCAGCACTGCGTGAAACTGGGGTTATTGAAAAACTGTTAACCTCTTACGGATTTATTCAGTGTTCAGAACGTCAAGCTAGACTTTTCTTCCACTGTTCACAGTATAATGGCAACCTGCAAGACTTAAAAGTAGGAGATGATGTTGAATTTGAAGTATCATCGGACCGACGGACTGGGAAACCCATTGCTGTTAAACTGGTGAAGATAAAACAAGAAATCCTCCCTGAAGAACGAATGAATGGACAAGAAGTGTTTTATCTGACTTACACCCCTGAAGATGTCGAAGGGAACGTTCAGCTGGAAACTGGAGATAAAATAAACTTTGTAATTGATAACAATAAACATACTGGTGCTGTAAGTGCTCGCAACATTATGCTGTTGAAAAAGAAACAAGCCCGCTGTCAGGGAGTAGTTTGTGCCATGAAGGAGGCATTTGGCTTTATTGAAAGAGGTGATGTTGTAAAAGAGATATTCTTTCACTATAGTGAATTTAAGGGTGACTTAGAAACCTTACAGCCTGGCGATGATGTGGAATTCACAATCAAGGACAGAAATGGTAAAGAAGTTGCAACAGATGTCAGACTATTGCCTCAAGGAACAGTCATTTTTGAAGATATCAGCATTGAACATTTTGAAGGAACTGTAACCAAAGTTATCCCAAAAGTACCCAGTAAAAACCAGAATGACCCATTGCCAGGACGCATCAAAGTTGACTTTGTGATCCCTAAAGAACTTCCCTTTGGAGACAAAGATACGAAATCCAAGGTGACCCTGCTGGAAGGTGACCATGTTAGGTTTAATATTTCAACAGACCGACGTGACAAATTAGAGCGAGCAACCAATATAGAAGTTCTGTCAAATACATTTCAGTTCACTAATGAAGCCCGAGAAATGGGTGTGATTGCTGCCATGAGAGATGGTTTTGGTTTCATCAAGTGTGTGGATCGTGATGTTCGTATGTTCTTCCACTTCAGTGAAATTCTGGATGGGAACCAGCTCCATATTGCAGATGAAGTAGAGTTTACTGTGGTTCCTGATATGCTCTCTGCTCAAAGAAATCATGCTATTAGGATTAAAAAACTTCCCAAGGGCACGGTTTCATTTCATTCCCATTCAGATCACCGTTTTCTGGGCACGGTAGAAAAAGAAGCCACTTTTTCCAATCCTAAAACCACTAGCCCAAATAAAGGCAAAGAGAAGGAGGCTGAGGATGGCATTATTGCTTATGATGACTGTGGGGTGAAACTGACTATTGCTTTTCAAGCCAAGGATGTGGAAGGATCTACTTCTCCTCAAATAGGAGATAAGGTTGAATTTAGTATTAGTGACAAACAGAGGCCTGGACAGCAGGTTGCAACTTGTGTGCGACTTTTAGGTCGTAATTCTAACTCCAAGAGGCTCTTGGGTTATGTGGCAACTCTGAAGGATAATTTTGGATTTATTGAAACAGCCAATCATGATAAGGAAATCTTTTTCCATTACAGTGAGTTCTCTGGTGATGTTGATAGCCTGGAACTGGGGGACATGGTCGAGTATAGCTTGTCCAAAGGCAAAGGCAACAAAGTCAGTGCAGAAAAAGTGAACAAAACACACTCAGTGAATGGCATTACTGAGGAAGCTGATCCCACCATTTACTCTGGCAAAGTAATTCGCCCCCTGAGGAGTGTTGATCCAACACAGACTGAGTACCAAGGAATGATTGAGATTGTGGAGGAGGGCGATATGAAAGGTGAGGTCTATCCATTTGGCATCGTTGGGATGGCCAACAAAGGGGATTGCCTGCAGAAAGGGGAGAGCGTCAAGTTCCAATTGTGTGTCCTGGGCCAAAATGCACAAACTATGGCTTACAACATCACACCCCTGCGCAGGGCCACAGTGGAATGTGTGAAAGATCAGTTTGGCTTCATTAACTATGAAGTAGGAGATAGCAAGAAGCTCTTTTTCCATGTGAAAGAAGTTCAGGATGGCATTGAGCTACAGGCAGGAGATGAGGTGGAGTTCTCAGTGATTCTTAATCAGCGCACTGGCAAGTGCAGCGCCTGTAATGTTTGGCGAGTCTGTGAGGGCCCCAAGGCTGTTGCAGCTCCTCGACCTGATCGGTTGGTCAATCGCTTGAAGAATATCACTCTGGATGATGCCAGTGCTCCTCGCCTAATGGTTCTTCGTCAGCCAAGGGGACCAGATAACTCAATGGGGTTTGGTGCAGAAAGAAAGATCCGTCAAGCTGGTGTCATTGACTAA</t>
  </si>
  <si>
    <t>MSFDPNLLHNNGHNGYPNGTSAALRETGVIEKLLTSYGFIQCSERQARLFFHCSQYNGNLQDLKVGDDVEFEVSSDRRTGKPIAVKLVKIKQEILPEERMNGQEVFYLTYTPEDVEGNVQLETGDKINFVIDNNKHTGAVSARNIMLLKKKQARCQGVVCAMKEAFGFIERGDVVKEIFFHYSEFKGDLETLQPGDDVEFTIKDRNGKEVATDVRLLPQGTVIFEDISIEHFEGTVTKVIPKVPSKNQNDPLPGRIKVDFVIPKELPFGDKDTKSKVTLLEGDHVRFNISTDRRDKLERATNIEVLSNTFQFTNEAREMGVIAAMRDGFGFIKCVDRDVRMFFHFSEILDGNQLHIADEVEFTVVPDMLSAQRNHAIRIKKLPKGTVSFHSHSDHRFLGTVEKEATFSNPKTTSPNKGKEKEAEDGIIAYDDCGVKLTIAFQAKDVEGSTSPQIGDKVEFSISDKQRPGQQVATCVRLLGRNSNSKRLLGYVATLKDNFGFIETANHDKEIFFHYSEFSGDVDSLELGDMVEYSLSKGKGNKVSAEKVNKTHSVNGITEEADPTIYSGKVIRPLRSVDPTQTEYQGMIEIVEEGDMKGEVYPFGIVGMANKGDCLQKGESVKFQLCVLGQNAQTMAYNITPLRRATVECVKDQFGFINYEVGDSKKLFFHVKEVQDGIELQAGDEVEFSVILNQRTGKCSACNVWRVCEGPKAVAAPRPDRLVNRLKNITLDDASAPRLMVLRQPRGPDNSMGFGAERKIRQAGVID*</t>
  </si>
  <si>
    <t>IOH21647</t>
  </si>
  <si>
    <t>BC032446.1</t>
  </si>
  <si>
    <t>Hs2540</t>
  </si>
  <si>
    <t>EXOSC5</t>
  </si>
  <si>
    <t>ENST00000221233.9</t>
  </si>
  <si>
    <t>NM_020158.4</t>
  </si>
  <si>
    <t>ATGGAGGAGGAGATGCATACTGACGCCAAAATCCGTGCTGAAAATGGAACAGGGTCCAGCCCTCGGGGTCCTGGCTGCAGCCTCCGGCACTTTGCCTGCGAACAGAACCTGCTGTCGCGGCCAGATGGCTCTGCTTCCTTCCTGCAAGGTGACACCTCTGTCCTGGCGGGTGTGTACGGGCCGGCCGAGGTGAAGGTCAGCAAAGAGATTTTCAACAAGGCCACACTCGAAGTGATCCTGAGGCCGAAGATTGGGCTGCCTGGTGTTGCAGAGAAGAGCCGGGAGCGGCTGATCAGGAACACGTGCGAGGCGGTGGTGCTGGGCACGTTGCACCCCCGCACCTCCATCACCGTGGTGCTGCAGGTTGTCAGCGATGCCGGCTCTCTCCTGGCCTGTTGTCTGAATGCCGCCTGCATGGCATTGGTGGATGCAGGTGTGCCCATGCGGGCTCTCTTCTGTGGGGTCGCCTGCGCCCTGGACTCTGATGGGACCCTCGTGCTGGATCCTACATCCAAGCAAGAAAAGGAGGCCCGGGCAGTCCTGACCTTTGCCCTGGACAGCGTGGAACGGAAGCTGCTGATGTCCAGCACCAAGGGGCTCTACTCAGACACTGAGCTCCAGCAGTGCCTGGCTGCGGCCCAGGCCGCTTCGCAACACGTCTTCCGTTTCTACCGGGAATCGCTGCAGAGGCGTTACTCCAAGAGCTGCCCAACTTTCTTGTACAAAGTGGTGGTACCTCGAAGTTCCTATTCTCTACTTAGTATAGGAACTTCCATCCTTGGAGCTCCTTCAGGAGGCGGTGCTACTGCTGGCGCTGGTGGAGCCGGTGGACCTGCGGGGTTAATTTACCCATACGATGTTCCTGACTATGCGGGCTATCCCTATGACGTCCCGGACTATGCAGGATCCTATCCATATGACGTTCCAGATTACGCT</t>
  </si>
  <si>
    <t>MEEEMHTDAKIRAENGTGSSPRGPGCSLRHFACEQNLLSRPDGSASFLQGDTSVLAGVYGPAEVKVSKEIFNKATLEVILRPKIGLPGVAEKSRERLIRNTCEAVVLGTLHPRTSITVVLQVVSDAGSLLACCLNAACMALVDAGVPMRALFCGVACALDSDGTLVLDPTSKQEKEARAVLTFALDSVERKLLMSSTKGLYSDTELQQCLAAAQAASQHVFRFYRESLQRRYSKSCPTFLYKVVVPRSSYSLLSIGTSILGAPSGGGATAGAGGAGGPAGLIYPYDVPDYAGYPYDVPDYAGSYPYDVPDYA</t>
  </si>
  <si>
    <t>ccsbBroadEn_08659</t>
  </si>
  <si>
    <t>BC007742.2</t>
  </si>
  <si>
    <t>Hs2565</t>
  </si>
  <si>
    <t>PPIL3</t>
  </si>
  <si>
    <t>ENST00000286175.12</t>
  </si>
  <si>
    <t xml:space="preserve">NM_032472.3 </t>
  </si>
  <si>
    <t>ATGTCTGTGACACTGCATACAGATGTAGGTGATATTAAAATTGAAGTCTTCTGTGAGAGGACACCCAAAACATGTGAGATGGAGTCTCGCTGTGTCCCCCAGGCTGGAGTACAATGGCGCGATCTCGGCTCACTGCAACCTCCGCCTCCTGGGTTCAAGCAAGTCTTCTGCCTCAGCCTCCCGAGAACTGGAAGAGGAGGCAACAGTATTTGGGGCAAGAAGTTTGAGGATGAATACAGTGAATATCTTAAGCACAATGTTAGAGGTGTTGTATCTATGGCTAATAATGGCCCGAACACCAATGGATCTCAGTTCTTCATCACCTATGGCAAACAGCCACATTTGGACATGAAATACACCGTATTTGGAAAGGTAATAGATGGTCTGGAAACTCTAGATGAGTTGGAGAAGTTGCCAGTAAATGAGAAGACATACCGACCTCTTAATGATGTACACATTAAGGACATAACTATTCATGCCAACCCATTTGCTCAGTAG</t>
  </si>
  <si>
    <t>MSVTLHTDVGDIKIEVFCERTPKTCEMESRCVPQAGVQWRDLGSLQPPPPGFKQVFCLSLPRTGRGGNSIWGKKFEDEYSEYLKHNVRGVVSMANNGPNTNGSQFFITYGKQPHLDMKYTVFGKVIDGLETLDELEKLPVNEKTYRPLNDVHIKDITIHANPFAQ*</t>
  </si>
  <si>
    <t>IOH44558</t>
  </si>
  <si>
    <t>KU178648.1</t>
  </si>
  <si>
    <t>Hs2569</t>
  </si>
  <si>
    <t>RAB14</t>
  </si>
  <si>
    <t>ENST00000373840.9</t>
  </si>
  <si>
    <t xml:space="preserve">NM_016322.3 </t>
  </si>
  <si>
    <t>ATGGCAACTGCACCATACAACTACTCTTACATCTTTAAATATATTATTATTGGGGACATGGGAGTAGGAAAATCTTGCTTGCTTCATCAATTTACAGAAAAAAAATTTATGGCTGATTGTCCTCACACAATTGGTGTTGAATTTGGTACAAGAATAATCGAAGTTAGTGGCCAAAAAATAAAACTGCAGATTTGGGATACGGCAGGACAGGAGCGATTTAGGGCTGTTACACGGAGCTACTACAGAGGAGCTGCGGGAGCTCTTATGGTCTATGATATCACTAGAAGAAGTACATATAACCACTTAAGCAGCTGGTTGACAGATGCAAGGAATCTCACCAATCCAAATACTGTAATAATTCTCATAGGAAATAAAGCAGATTTGGAGGCACAGAGAGATGTTACATATGAAGAAGCCAAACAGTTTGCTGAAGAAAATGGCTTATTGTTCCTCGAAGCGAGTGCAAAAACGGGAGAGAATGTAGAAGATGCCTTCCTTGAGGCTGCCAAGAAAATCTATCAGAACATTCAGGATGGAAGCTTGGATCTGAATGCTGCTGAGTCTGGTGTACAACACAAACCTTCAGCCCCGCAGGGAGGCCGGCTAACCAGTGAACCCCAACCCCAGAGAGAAGGCTGTGGCTGCTAG</t>
  </si>
  <si>
    <t>MATAPYNYSYIFKYIIIGDMGVGKSCLLHQFTEKKFMADCPHTIGVEFGTRIIEVSGQKIKLQIWDTAGQERFRAVTRSYYRGAAGALMVYDITRRSTYNHLSSWLTDARNLTNPNTVIILIGNKADLEAQRDVTYEEAKQFAEENGLLFLEASAKTGENVEDAFLEAAKKIYQNIQDGSLDLNAAESGVQHKPSAPQGGRLTSEPQPQREGCGC*</t>
  </si>
  <si>
    <t>IOH6559</t>
  </si>
  <si>
    <t>BC006081.1</t>
  </si>
  <si>
    <t>YPAFLYKVVVPRSSYSLLSIGTSILGAPSGGGATAGAGGAGGPAGLIYPYDVPDYAGYPYDVPDYAGSYPYDVPDYA*</t>
  </si>
  <si>
    <t>Protein</t>
  </si>
  <si>
    <t>TACCCAGCTTTCTTGTACAAAGTGGTGGTACCTCGAAGTTCCTATTCTCTACTTAGTATAGGAACTTCCATCCTTGGAGCTCCTTCAGGAGGCGGTGCTACTGCTGGCGCTGGTGGAGCCGGTGGACCTGCGGGGTTAATTTACCCATACGATGTTCCTGACTATGCGGGCTATCCCTATGACGTCCCGGACTATGCAGGATCCTATCCATATGACGTTCCAGATTACGCTTGA</t>
  </si>
  <si>
    <t>DNA</t>
  </si>
  <si>
    <t>*Following sequences added for "open (no stop codon)" ORFs that were cloned into pGW-HA.attB</t>
  </si>
  <si>
    <t>Shipment 9 from Bellen Lab</t>
  </si>
  <si>
    <t>Lines Shipped 03/25/2021</t>
  </si>
  <si>
    <t>Drosophila Humanization Project</t>
  </si>
  <si>
    <t>*Following sequences added for "open (no stop codon)" ORFs that were cloned into different vector and from differdent source</t>
    <phoneticPr fontId="0" type="noConversion"/>
  </si>
  <si>
    <t>Vectot</t>
    <phoneticPr fontId="0" type="noConversion"/>
  </si>
  <si>
    <t>Collection Source</t>
    <phoneticPr fontId="0" type="noConversion"/>
  </si>
  <si>
    <t>234bp</t>
    <phoneticPr fontId="0" type="noConversion"/>
  </si>
  <si>
    <t>77 aa+stop code TAG</t>
    <phoneticPr fontId="0" type="noConversion"/>
  </si>
  <si>
    <t>YPAFLYKVVVPRSSYSLLSIGTSILGAPSGGGATAGAGGAGGPAGLIYPYDVPDYAGYPYDVPDYAGSYPYDVPDYA*</t>
    <phoneticPr fontId="0" type="noConversion"/>
  </si>
  <si>
    <t>Scott Lab</t>
    <phoneticPr fontId="0" type="noConversion"/>
  </si>
  <si>
    <t>258bp</t>
    <phoneticPr fontId="0" type="noConversion"/>
  </si>
  <si>
    <r>
      <t>TACCCAGCTTTCTTGTACAAAGTGGTGGTACCTCGAAGTTCCTATTCTCTACTTAGTATAGGAACTTCCATCCTTGGAGCTCCTTCAGGAGGCGGTGCTACTGCTGGCGCTGGTGGAGCCGGTGGACCTGCGGGGTTAATTTACCCATACGATGTTCCTGACTATGCGGGCTATCCCTATGACGTCCCGGACTATGCAGGATCCTATCCATATGACGTTCCAGATTACGCT</t>
    </r>
    <r>
      <rPr>
        <sz val="11"/>
        <color rgb="FFFF0000"/>
        <rFont val="Courier"/>
        <family val="3"/>
      </rPr>
      <t>GCTCATGGCGGACACCGGTCCACG</t>
    </r>
    <r>
      <rPr>
        <sz val="11"/>
        <color theme="1"/>
        <rFont val="Courier"/>
        <family val="1"/>
      </rPr>
      <t>TGA</t>
    </r>
  </si>
  <si>
    <t>85 aa+stop code TAG</t>
    <phoneticPr fontId="0" type="noConversion"/>
  </si>
  <si>
    <r>
      <t>YPAFLYKVVVPRSSYSLLSIGTSILGAPSGGGATAGAGGAGGPAGLIYPYDVPDYAGYPYDVPDYAGSYPYDVPDYA</t>
    </r>
    <r>
      <rPr>
        <sz val="11"/>
        <color rgb="FFFF0000"/>
        <rFont val="Courier"/>
        <family val="3"/>
      </rPr>
      <t>AHGGHRST</t>
    </r>
    <r>
      <rPr>
        <sz val="11"/>
        <color theme="1"/>
        <rFont val="Courier"/>
        <family val="1"/>
      </rPr>
      <t>*</t>
    </r>
  </si>
  <si>
    <t>pUASg-HA.attB</t>
  </si>
  <si>
    <t>189 bp</t>
    <phoneticPr fontId="0" type="noConversion"/>
  </si>
  <si>
    <t>TACCCAGCTTTCTTGTACAAAGTGGTGAGCTCCGCCACCATGGATCTCCACCGCGGTGGAGGCCGCATCTTTTACCCATACGATGTTCCTGACTATGCGGGCTATCCCTATGACGTCCCGGACTATGCAGGATCCTATCCATATGACGTTCCAGATTACGCTGCTCATGGCGGACACCGGTCCACGTGA</t>
    <phoneticPr fontId="0" type="noConversion"/>
  </si>
  <si>
    <t>62 aa+stop code TAG</t>
    <phoneticPr fontId="0" type="noConversion"/>
  </si>
  <si>
    <t>YPAFLYKVVSSATMDLHRGGGRIFYPYDVPDYAGYPYDVPDYAGSYPYDVPDYAAHGGHRST*</t>
    <phoneticPr fontId="0" type="noConversion"/>
  </si>
  <si>
    <t>YPTFLYKVVVPRSSYSLLSIGTSILGAPSGGGATAGAGGAGGPAGLIYPYDVPDYAGYPYDVPDYAGSYPYDVPDYA*</t>
  </si>
  <si>
    <t>TACCCAACTTTCTTGTACAAAGTGGTGGTACCTCGAAGTTCCTATTCTCTACTTAGTATAGGAACTTCCATCCTTGGAGCTCCTTCAGGAGGCGGTGCTACTGCTGGCGCTGGTGGAGCCGGTGGACCTGCGGGGTTAATTTACCCATACGATGTTCCTGACTATGCGGGCTATCCCTATGACGTCCCGGACTATGCAGGATCCTATCCATATGACGTTCCAGATTACGCTTGA</t>
  </si>
  <si>
    <t>CPTFLYKVVVPRSSYSLLSIGTSILGAPSGGGATAGAGGAGGPAGLIYPYDVPDYAGYPYDVPDYAGSYPYDVPDYA*</t>
    <phoneticPr fontId="0" type="noConversion"/>
  </si>
  <si>
    <t>TGCCCAACTTTCTTGTACAAAGTGGTGGTACCTCGAAGTTCCTATTCTCTACTTAGTATAGGAACTTCCATCCTTGGAGCTCCTTCAGGAGGCGGTGCTACTGCTGGCGCTGGTGGAGCCGGTGGACCTGCGGGGTTAATTTACCCATACGATGTTCCTGACTATGCGGGCTATCCCTATGACGTCCCGGACTATGCAGGATCCTATCCATATGACGTTCCAGATTACGCTTGA</t>
  </si>
  <si>
    <r>
      <rPr>
        <sz val="12"/>
        <color rgb="FFFF0000"/>
        <rFont val="Calibri"/>
        <family val="1"/>
        <charset val="136"/>
        <scheme val="minor"/>
      </rPr>
      <t>TGCCCAACTTTC</t>
    </r>
    <r>
      <rPr>
        <sz val="12"/>
        <color theme="1"/>
        <rFont val="Calibri"/>
        <family val="2"/>
        <charset val="136"/>
        <scheme val="minor"/>
      </rPr>
      <t>TAGTACAAAGTGGTGGTACCTCGAAGTTCCTATTCTCTACTTAGTATAGGAACTTCCATCCTTGGAGCTCCTTCAGGAGGCGGTGCTACTGCTGGCGCTGGTGGAGCCGGTGGACCTGCGGGGTTAATTTACCCATACGATGTTCCTGACTATGCGGGCTATCCCTATGACGTCCCGGACTATGCAGGATCCTATCCATATGACGTTCCAGATTACGCTTGA</t>
    </r>
  </si>
  <si>
    <t>SGLMGPAFLYKVVVPRSSYSLLSIGTSILGAPSGGGATAGAGGAGGPAGLIYPYDVPDYAGYPYDVPDYAGSYPYDVPDYA*</t>
  </si>
  <si>
    <t>TCAGGCCTCATGGGCCCAGCTTTCTTGTACAAAGTGGTGGTACCTCGAAGTTCCTATTCTCTACTTAGTATAGGAACTTCCATCCTTGGAGCTCCTTCAGGAGGCGGTGCTACTGCTGGCGCTGGTGGAGCCGGTGGACCTGCGGGGTTAATTTACCCATACGATGTTCCTGACTATGCGGGCTATCCCTATGACGTCCCGGACTATGCAGGATCCTATCCATATGACGTTCCAGATTACGCTTGA</t>
  </si>
  <si>
    <t>LPTFLYKVVVPRSSYSLLSIGTSILGAPSGGGATAGAGGAGGPAGLIYPYDVPDYAGYPYDVPDYAGSYPYDVPDYA*</t>
  </si>
  <si>
    <t>TTGCCAACTTTCTTGTACAAAGTGGTGGTACCTCGAAGTTCCTATTCTCTACTTAGTATAGGAACTTCCATCCTTGGAGCTCCTTCAGGAGGCGGTGCTACTGCTGGCGCTGGTGGAGCCGGTGGACCTGCGGGGTTAATTTACCCATACGATGTTCCTGACTATGCGGGCTATCCCTATGACGTCCCGGACTATGCAGGATCCTATCCATATGACGTTCCAGATTACGCTTGA</t>
  </si>
  <si>
    <t>LDPAFLYKVVVPRSSYSLLSIGTSILGAPSGGGATAGAGGAGGPAGLIYPYDVPDYAGYPYDVPDYAGSYPYDVPDYA*</t>
  </si>
  <si>
    <t>ATGTTGGACCCAGCTTTCTTGTACAAAGTGGTGGTACCTCGAAGTTCCTATTCTCTACTTAGTATAGGAACTTCCATCCTTGGAGCTCCTTCAGGAGGCGGTGCTACTGCTGGCGCTGGTGGAGCCGGTGGACCTGCGGGGTTAATTTACCCATACGATGTTCCTGACTATGCGGGCTATCCCTATGACGTCCCGGACTATGCAGGATCCTATCCATATGACGTTCCAGATTACGCTTGA</t>
    <phoneticPr fontId="0" type="noConversion"/>
  </si>
  <si>
    <t>WIHPAFLYKVVVPRSSYSLLSIGTSILGAPSGGGATAGAGGAGGPAGLIYPYDVPDYAGYPYDVPDYAGSYPYDVPDYA*</t>
  </si>
  <si>
    <t>TGGATCCACCCGGCTTTCTTGTACAAAGTGGTGGTACCTCGAAGTTCCTATTCTCTACTTAGTATAGGAACTTCCATCCTTGGAGCTCCTTCAGGAGGCGGTGCTACTGCTGGCGCTGGTGGAGCCGGTGGACCTGCGGGGTTAATTTACCCATACGATGTTCCTGACTATGCGGGCTATCCCTATGACGTCCCGGACTATGCAGGATCCTATCCATATGACGTTCCAGATTACGCTTGA</t>
    <phoneticPr fontId="0" type="noConversion"/>
  </si>
  <si>
    <t>NPTFLYKVVVPRSSYSLLSIGTSILGAPSGGGATAGAGGAGGPAGLIYPYDVPDYAGYPYDVPDYAGSYPYDVPDYA*</t>
  </si>
  <si>
    <t>AACCCAACTTTCTTGTACAAAGTGGTGGTACCTCGAAGTTCCTATTCTCTACTTAGTATAGGAACTTCCATCCTTGGAGCTCCTTCAGGAGGCGGTGCTACTGCTGGCGCTGGTGGAGCCGGTGGACCTGCGGGGTTAATTTACCCATACGATGTTCCTGACTATGCGGGCTATCCCTATGACGTCCCGGACTATGCAGGATCCTATCCATATGACGTTCCAGATTACGCTTGA</t>
    <phoneticPr fontId="0" type="noConversion"/>
  </si>
  <si>
    <t>HGNC:19235</t>
  </si>
  <si>
    <t>HGNC:3570</t>
  </si>
  <si>
    <t>HGNC:23161</t>
  </si>
  <si>
    <t>HGNC:566</t>
  </si>
  <si>
    <t>HGNC:868</t>
  </si>
  <si>
    <t>HGNC:27578</t>
  </si>
  <si>
    <t>HGNC:16787</t>
  </si>
  <si>
    <t>HGNC:26274</t>
  </si>
  <si>
    <t>HGNC:9208</t>
  </si>
  <si>
    <t>HGNC:29905</t>
  </si>
  <si>
    <t>HGNC:24662</t>
  </si>
  <si>
    <t>HGNC:9262</t>
  </si>
  <si>
    <t>HGNC:16524</t>
  </si>
  <si>
    <t>NM_133631.4</t>
  </si>
  <si>
    <t>NM_015484.5</t>
  </si>
  <si>
    <t>NM_014501.3</t>
  </si>
  <si>
    <t>NM_000334.4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</si>
</sst>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ourier"/>
      <family val="1"/>
    </font>
    <font>
      <b/>
      <sz val="12"/>
      <color theme="1"/>
      <name val="Calibri"/>
      <family val="1"/>
      <charset val="136"/>
      <scheme val="minor"/>
    </font>
    <font>
      <sz val="12"/>
      <color rgb="FFFF0000"/>
      <name val="Calibri"/>
      <family val="2"/>
      <charset val="136"/>
      <scheme val="minor"/>
    </font>
    <font>
      <sz val="11"/>
      <color rgb="FFFF0000"/>
      <name val="Courier"/>
      <family val="3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>
      <alignment vertical="center"/>
    </xf>
    <xf numFmtId="0" fontId="6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2" fillId="2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 wrapText="1"/>
    </xf>
    <xf numFmtId="0" fontId="3" fillId="0" borderId="0" xfId="0" applyFont="1"/>
    <xf numFmtId="0" fontId="2" fillId="0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5" fillId="0" borderId="0" xfId="0" applyFont="1" applyFill="1"/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2" fillId="0" borderId="1" xfId="3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0" xfId="3" applyFont="1" applyAlignment="1"/>
    <xf numFmtId="0" fontId="2" fillId="0" borderId="1" xfId="1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2" fillId="0" borderId="1" xfId="4" applyFont="1" applyFill="1" applyBorder="1" applyAlignment="1">
      <alignment horizontal="left"/>
    </xf>
    <xf numFmtId="0" fontId="2" fillId="0" borderId="1" xfId="4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2" fillId="0" borderId="1" xfId="5" applyFont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8" fillId="0" borderId="0" xfId="2" applyFont="1" applyAlignment="1"/>
    <xf numFmtId="0" fontId="4" fillId="0" borderId="0" xfId="2">
      <alignment vertical="center"/>
    </xf>
    <xf numFmtId="0" fontId="4" fillId="0" borderId="2" xfId="2" applyBorder="1">
      <alignment vertical="center"/>
    </xf>
    <xf numFmtId="0" fontId="9" fillId="0" borderId="3" xfId="2" applyFont="1" applyBorder="1">
      <alignment vertical="center"/>
    </xf>
    <xf numFmtId="0" fontId="4" fillId="0" borderId="2" xfId="2" applyBorder="1" applyAlignment="1"/>
    <xf numFmtId="0" fontId="9" fillId="0" borderId="2" xfId="2" applyFont="1" applyBorder="1">
      <alignment vertical="center"/>
    </xf>
    <xf numFmtId="0" fontId="4" fillId="0" borderId="4" xfId="2" applyBorder="1" applyAlignment="1">
      <alignment horizontal="right"/>
    </xf>
    <xf numFmtId="0" fontId="4" fillId="0" borderId="5" xfId="2" applyBorder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Border="1">
      <alignment vertical="center"/>
    </xf>
    <xf numFmtId="0" fontId="4" fillId="0" borderId="6" xfId="2" applyBorder="1" applyAlignment="1">
      <alignment horizontal="right"/>
    </xf>
    <xf numFmtId="0" fontId="4" fillId="0" borderId="7" xfId="2" applyBorder="1">
      <alignment vertical="center"/>
    </xf>
    <xf numFmtId="0" fontId="7" fillId="0" borderId="8" xfId="2" applyFont="1" applyBorder="1" applyAlignment="1"/>
    <xf numFmtId="0" fontId="4" fillId="0" borderId="4" xfId="2" applyBorder="1">
      <alignment vertical="center"/>
    </xf>
    <xf numFmtId="0" fontId="7" fillId="0" borderId="0" xfId="2" applyNumberFormat="1" applyFont="1" applyBorder="1" applyAlignment="1">
      <alignment vertical="center"/>
    </xf>
    <xf numFmtId="0" fontId="4" fillId="0" borderId="6" xfId="2" applyBorder="1">
      <alignment vertical="center"/>
    </xf>
    <xf numFmtId="0" fontId="4" fillId="0" borderId="9" xfId="2" applyBorder="1" applyAlignment="1">
      <alignment horizontal="right"/>
    </xf>
    <xf numFmtId="0" fontId="4" fillId="0" borderId="9" xfId="2" applyBorder="1">
      <alignment vertical="center"/>
    </xf>
    <xf numFmtId="0" fontId="4" fillId="5" borderId="0" xfId="2" applyFill="1">
      <alignment vertical="center"/>
    </xf>
    <xf numFmtId="0" fontId="11" fillId="5" borderId="0" xfId="0" applyFont="1" applyFill="1"/>
    <xf numFmtId="0" fontId="11" fillId="0" borderId="0" xfId="0" applyFont="1"/>
    <xf numFmtId="0" fontId="4" fillId="6" borderId="0" xfId="2" applyFont="1" applyFill="1">
      <alignment vertical="center"/>
    </xf>
    <xf numFmtId="0" fontId="12" fillId="6" borderId="0" xfId="0" applyFont="1" applyFill="1"/>
    <xf numFmtId="0" fontId="13" fillId="0" borderId="0" xfId="2" applyFont="1">
      <alignment vertical="center"/>
    </xf>
    <xf numFmtId="0" fontId="12" fillId="0" borderId="0" xfId="0" applyFont="1"/>
    <xf numFmtId="0" fontId="15" fillId="7" borderId="0" xfId="2" applyFont="1" applyFill="1">
      <alignment vertical="center"/>
    </xf>
    <xf numFmtId="0" fontId="16" fillId="7" borderId="0" xfId="0" applyFont="1" applyFill="1"/>
    <xf numFmtId="0" fontId="16" fillId="0" borderId="0" xfId="0" applyFont="1"/>
    <xf numFmtId="0" fontId="11" fillId="0" borderId="0" xfId="0" applyFont="1" applyFill="1"/>
  </cellXfs>
  <cellStyles count="6">
    <cellStyle name="Normal" xfId="0" builtinId="0"/>
    <cellStyle name="Normal 2" xfId="4" xr:uid="{00000000-0005-0000-0000-000001000000}"/>
    <cellStyle name="Normal 4" xfId="1" xr:uid="{00000000-0005-0000-0000-000002000000}"/>
    <cellStyle name="一般 2" xfId="5" xr:uid="{00000000-0005-0000-0000-000003000000}"/>
    <cellStyle name="一般 3" xfId="3" xr:uid="{00000000-0005-0000-0000-000004000000}"/>
    <cellStyle name="一般 4 2" xfId="2" xr:uid="{00000000-0005-0000-0000-000005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7</xdr:row>
      <xdr:rowOff>63500</xdr:rowOff>
    </xdr:from>
    <xdr:ext cx="6725890" cy="10058400"/>
    <xdr:pic>
      <xdr:nvPicPr>
        <xdr:cNvPr id="2" name="Picture 1">
          <a:extLst>
            <a:ext uri="{FF2B5EF4-FFF2-40B4-BE49-F238E27FC236}">
              <a16:creationId xmlns:a16="http://schemas.microsoft.com/office/drawing/2014/main" id="{B742F370-7186-B84C-BADB-459DC8C3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97000"/>
          <a:ext cx="6725890" cy="1005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70"/>
  <sheetViews>
    <sheetView tabSelected="1" zoomScale="150" zoomScaleNormal="150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G69" sqref="G69:H69"/>
    </sheetView>
  </sheetViews>
  <sheetFormatPr baseColWidth="10" defaultColWidth="9.1640625" defaultRowHeight="22.5" customHeight="1" x14ac:dyDescent="0.2"/>
  <cols>
    <col min="1" max="1" width="11.83203125" style="13" bestFit="1" customWidth="1"/>
    <col min="2" max="2" width="16.6640625" style="13" customWidth="1"/>
    <col min="3" max="3" width="18.1640625" style="13" customWidth="1"/>
    <col min="4" max="4" width="17.6640625" style="13" customWidth="1"/>
    <col min="5" max="5" width="14.6640625" style="13" customWidth="1"/>
    <col min="6" max="6" width="20.1640625" style="13" customWidth="1"/>
    <col min="7" max="7" width="17" style="13" customWidth="1"/>
    <col min="8" max="8" width="19" style="13" customWidth="1"/>
    <col min="9" max="9" width="19.5" style="13" customWidth="1"/>
    <col min="10" max="10" width="14.5" style="13" customWidth="1"/>
    <col min="11" max="11" width="14.1640625" style="13" customWidth="1"/>
    <col min="12" max="12" width="21.83203125" style="13" customWidth="1"/>
    <col min="13" max="13" width="17.6640625" style="13" customWidth="1"/>
    <col min="14" max="14" width="20.33203125" style="13" customWidth="1"/>
    <col min="15" max="15" width="11.5" style="13" customWidth="1"/>
    <col min="16" max="16" width="25.1640625" style="13" customWidth="1"/>
    <col min="17" max="17" width="7.1640625" style="13" customWidth="1"/>
    <col min="18" max="18" width="18.6640625" style="13" customWidth="1"/>
    <col min="19" max="19" width="20.33203125" style="13" customWidth="1"/>
    <col min="20" max="20" width="11.83203125" style="13" customWidth="1"/>
    <col min="21" max="21" width="13.1640625" style="13" customWidth="1"/>
    <col min="22" max="22" width="11.83203125" style="13" customWidth="1"/>
    <col min="23" max="16384" width="9.1640625" style="5"/>
  </cols>
  <sheetData>
    <row r="1" spans="1:23" ht="4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3" s="11" customFormat="1" ht="22.5" customHeight="1" x14ac:dyDescent="0.2">
      <c r="A2" s="6" t="s">
        <v>22</v>
      </c>
      <c r="B2" s="6" t="s">
        <v>23</v>
      </c>
      <c r="C2" s="7" t="s">
        <v>24</v>
      </c>
      <c r="D2" s="7"/>
      <c r="E2" s="7" t="s">
        <v>25</v>
      </c>
      <c r="F2" s="8" t="s">
        <v>26</v>
      </c>
      <c r="G2" s="7" t="s">
        <v>27</v>
      </c>
      <c r="H2" s="7" t="s">
        <v>28</v>
      </c>
      <c r="I2" s="7" t="s">
        <v>29</v>
      </c>
      <c r="J2" s="7">
        <v>8.1</v>
      </c>
      <c r="K2" s="9">
        <v>100069069</v>
      </c>
      <c r="L2" s="8" t="s">
        <v>30</v>
      </c>
      <c r="M2" s="7" t="s">
        <v>718</v>
      </c>
      <c r="N2" s="9" t="s">
        <v>31</v>
      </c>
      <c r="O2" s="7">
        <f t="shared" ref="O2:O58" si="0">LEN(N2)</f>
        <v>5511</v>
      </c>
      <c r="P2" s="9" t="s">
        <v>32</v>
      </c>
      <c r="Q2" s="7">
        <f t="shared" ref="Q2:Q64" si="1">LEN(P2)</f>
        <v>1836</v>
      </c>
      <c r="R2" s="7" t="s">
        <v>33</v>
      </c>
      <c r="S2" s="10">
        <v>100069069</v>
      </c>
      <c r="T2" s="9" t="s">
        <v>34</v>
      </c>
      <c r="U2" s="7" t="s">
        <v>35</v>
      </c>
      <c r="V2" s="7" t="s">
        <v>36</v>
      </c>
    </row>
    <row r="3" spans="1:23" s="15" customFormat="1" ht="22.5" customHeight="1" x14ac:dyDescent="0.2">
      <c r="A3" s="12" t="s">
        <v>37</v>
      </c>
      <c r="B3" s="12" t="s">
        <v>38</v>
      </c>
      <c r="C3" s="9" t="s">
        <v>39</v>
      </c>
      <c r="D3" s="9" t="s">
        <v>40</v>
      </c>
      <c r="E3" s="9" t="s">
        <v>25</v>
      </c>
      <c r="F3" s="9" t="s">
        <v>41</v>
      </c>
      <c r="G3" s="9" t="s">
        <v>42</v>
      </c>
      <c r="H3" s="9" t="s">
        <v>43</v>
      </c>
      <c r="I3" s="7" t="s">
        <v>44</v>
      </c>
      <c r="J3" s="9" t="s">
        <v>45</v>
      </c>
      <c r="K3" s="9" t="s">
        <v>45</v>
      </c>
      <c r="L3" s="8" t="s">
        <v>46</v>
      </c>
      <c r="M3" s="13" t="s">
        <v>47</v>
      </c>
      <c r="N3" s="7" t="s">
        <v>48</v>
      </c>
      <c r="O3" s="7">
        <f t="shared" si="0"/>
        <v>5697</v>
      </c>
      <c r="P3" s="7" t="s">
        <v>49</v>
      </c>
      <c r="Q3" s="7">
        <f t="shared" si="1"/>
        <v>1899</v>
      </c>
      <c r="R3" s="9" t="s">
        <v>50</v>
      </c>
      <c r="S3" s="9" t="s">
        <v>51</v>
      </c>
      <c r="T3" s="9" t="s">
        <v>52</v>
      </c>
      <c r="U3" s="9" t="s">
        <v>53</v>
      </c>
      <c r="V3" s="9" t="s">
        <v>54</v>
      </c>
      <c r="W3" s="14"/>
    </row>
    <row r="4" spans="1:23" s="20" customFormat="1" ht="17" x14ac:dyDescent="0.2">
      <c r="A4" s="16" t="s">
        <v>58</v>
      </c>
      <c r="B4" s="17" t="s">
        <v>59</v>
      </c>
      <c r="C4" s="13" t="s">
        <v>60</v>
      </c>
      <c r="D4" s="7" t="s">
        <v>55</v>
      </c>
      <c r="E4" s="7" t="s">
        <v>25</v>
      </c>
      <c r="F4" s="8" t="s">
        <v>26</v>
      </c>
      <c r="G4" s="7" t="s">
        <v>42</v>
      </c>
      <c r="H4" s="7" t="s">
        <v>28</v>
      </c>
      <c r="I4" s="7" t="s">
        <v>61</v>
      </c>
      <c r="J4" s="18">
        <v>8.1</v>
      </c>
      <c r="K4" s="13">
        <v>56865</v>
      </c>
      <c r="L4" s="18" t="s">
        <v>62</v>
      </c>
      <c r="M4" s="18" t="s">
        <v>63</v>
      </c>
      <c r="N4" s="13" t="s">
        <v>64</v>
      </c>
      <c r="O4" s="7">
        <f t="shared" si="0"/>
        <v>2478</v>
      </c>
      <c r="P4" s="19" t="s">
        <v>65</v>
      </c>
      <c r="Q4" s="7">
        <f t="shared" si="1"/>
        <v>826</v>
      </c>
      <c r="R4" s="7" t="s">
        <v>33</v>
      </c>
      <c r="S4" s="13" t="s">
        <v>66</v>
      </c>
      <c r="T4" s="18" t="s">
        <v>67</v>
      </c>
      <c r="U4" s="7" t="s">
        <v>35</v>
      </c>
      <c r="V4" s="18"/>
    </row>
    <row r="5" spans="1:23" s="15" customFormat="1" ht="16" x14ac:dyDescent="0.2">
      <c r="A5" s="6" t="s">
        <v>68</v>
      </c>
      <c r="B5" s="6" t="s">
        <v>69</v>
      </c>
      <c r="C5" s="7" t="s">
        <v>70</v>
      </c>
      <c r="D5" s="7" t="s">
        <v>55</v>
      </c>
      <c r="E5" s="7" t="s">
        <v>25</v>
      </c>
      <c r="F5" s="7" t="s">
        <v>71</v>
      </c>
      <c r="G5" s="7" t="s">
        <v>42</v>
      </c>
      <c r="H5" s="7" t="s">
        <v>72</v>
      </c>
      <c r="I5" s="7" t="s">
        <v>57</v>
      </c>
      <c r="J5" s="7">
        <v>8.1</v>
      </c>
      <c r="K5" s="13">
        <v>70307</v>
      </c>
      <c r="L5" s="8" t="s">
        <v>73</v>
      </c>
      <c r="M5" s="13" t="s">
        <v>74</v>
      </c>
      <c r="N5" s="7" t="s">
        <v>75</v>
      </c>
      <c r="O5" s="7">
        <f t="shared" si="0"/>
        <v>2925</v>
      </c>
      <c r="P5" s="7" t="s">
        <v>76</v>
      </c>
      <c r="Q5" s="7">
        <f t="shared" si="1"/>
        <v>974</v>
      </c>
      <c r="R5" s="7" t="s">
        <v>33</v>
      </c>
      <c r="S5" s="7" t="s">
        <v>77</v>
      </c>
      <c r="T5" s="13" t="s">
        <v>78</v>
      </c>
      <c r="U5" s="7" t="s">
        <v>53</v>
      </c>
      <c r="V5" s="7" t="s">
        <v>79</v>
      </c>
    </row>
    <row r="6" spans="1:23" s="23" customFormat="1" ht="22.5" customHeight="1" x14ac:dyDescent="0.2">
      <c r="A6" s="13" t="s">
        <v>80</v>
      </c>
      <c r="B6" s="13" t="s">
        <v>81</v>
      </c>
      <c r="C6" s="13" t="s">
        <v>82</v>
      </c>
      <c r="D6" s="13" t="s">
        <v>55</v>
      </c>
      <c r="E6" s="7" t="s">
        <v>25</v>
      </c>
      <c r="F6" s="7" t="s">
        <v>71</v>
      </c>
      <c r="G6" s="13" t="s">
        <v>42</v>
      </c>
      <c r="H6" s="9" t="s">
        <v>83</v>
      </c>
      <c r="I6" s="7" t="s">
        <v>57</v>
      </c>
      <c r="J6" s="9">
        <v>8.1</v>
      </c>
      <c r="K6" s="9">
        <v>5560</v>
      </c>
      <c r="L6" s="21" t="s">
        <v>84</v>
      </c>
      <c r="M6" s="13" t="s">
        <v>85</v>
      </c>
      <c r="N6" s="19" t="s">
        <v>86</v>
      </c>
      <c r="O6" s="7">
        <f t="shared" si="0"/>
        <v>861</v>
      </c>
      <c r="P6" s="19" t="s">
        <v>87</v>
      </c>
      <c r="Q6" s="7">
        <f t="shared" si="1"/>
        <v>287</v>
      </c>
      <c r="R6" s="13" t="s">
        <v>33</v>
      </c>
      <c r="S6" s="13" t="s">
        <v>88</v>
      </c>
      <c r="T6" s="13" t="s">
        <v>89</v>
      </c>
      <c r="U6" s="7" t="s">
        <v>53</v>
      </c>
      <c r="V6" s="9"/>
      <c r="W6" s="22"/>
    </row>
    <row r="7" spans="1:23" s="23" customFormat="1" ht="22.5" customHeight="1" x14ac:dyDescent="0.2">
      <c r="A7" s="13" t="s">
        <v>90</v>
      </c>
      <c r="B7" s="13" t="s">
        <v>91</v>
      </c>
      <c r="C7" s="13" t="s">
        <v>92</v>
      </c>
      <c r="D7" s="13" t="s">
        <v>55</v>
      </c>
      <c r="E7" s="7" t="s">
        <v>25</v>
      </c>
      <c r="F7" s="7" t="s">
        <v>71</v>
      </c>
      <c r="G7" s="13" t="s">
        <v>56</v>
      </c>
      <c r="H7" s="9" t="s">
        <v>93</v>
      </c>
      <c r="I7" s="7" t="s">
        <v>57</v>
      </c>
      <c r="J7" s="9">
        <v>8.1</v>
      </c>
      <c r="K7" s="9" t="s">
        <v>94</v>
      </c>
      <c r="L7" s="21" t="s">
        <v>95</v>
      </c>
      <c r="M7" s="21" t="s">
        <v>96</v>
      </c>
      <c r="N7" s="13" t="s">
        <v>97</v>
      </c>
      <c r="O7" s="7">
        <f t="shared" si="0"/>
        <v>4632</v>
      </c>
      <c r="P7" s="13" t="s">
        <v>98</v>
      </c>
      <c r="Q7" s="7">
        <f t="shared" si="1"/>
        <v>1544</v>
      </c>
      <c r="R7" s="13" t="s">
        <v>33</v>
      </c>
      <c r="S7" s="13">
        <v>100066428</v>
      </c>
      <c r="T7" s="13" t="s">
        <v>99</v>
      </c>
      <c r="U7" s="7" t="s">
        <v>53</v>
      </c>
      <c r="V7" s="9"/>
      <c r="W7" s="22"/>
    </row>
    <row r="8" spans="1:23" s="23" customFormat="1" ht="22.5" customHeight="1" x14ac:dyDescent="0.2">
      <c r="A8" s="13" t="s">
        <v>100</v>
      </c>
      <c r="B8" s="13" t="s">
        <v>101</v>
      </c>
      <c r="C8" s="13" t="s">
        <v>102</v>
      </c>
      <c r="D8" s="13" t="s">
        <v>55</v>
      </c>
      <c r="E8" s="7" t="s">
        <v>25</v>
      </c>
      <c r="F8" s="7" t="s">
        <v>71</v>
      </c>
      <c r="G8" s="13" t="s">
        <v>42</v>
      </c>
      <c r="H8" s="9" t="s">
        <v>83</v>
      </c>
      <c r="I8" s="7" t="s">
        <v>57</v>
      </c>
      <c r="J8" s="9">
        <v>7.1</v>
      </c>
      <c r="K8" s="9">
        <v>71057</v>
      </c>
      <c r="L8" s="21" t="s">
        <v>103</v>
      </c>
      <c r="M8" s="21" t="s">
        <v>715</v>
      </c>
      <c r="N8" s="9" t="s">
        <v>104</v>
      </c>
      <c r="O8" s="7">
        <f t="shared" si="0"/>
        <v>4821</v>
      </c>
      <c r="P8" s="19" t="s">
        <v>105</v>
      </c>
      <c r="Q8" s="7">
        <f t="shared" si="1"/>
        <v>1607</v>
      </c>
      <c r="R8" s="13" t="s">
        <v>50</v>
      </c>
      <c r="S8" s="13" t="s">
        <v>106</v>
      </c>
      <c r="T8" s="13" t="s">
        <v>107</v>
      </c>
      <c r="U8" s="7" t="s">
        <v>53</v>
      </c>
      <c r="V8" s="9"/>
      <c r="W8" s="22"/>
    </row>
    <row r="9" spans="1:23" s="23" customFormat="1" ht="22.5" customHeight="1" x14ac:dyDescent="0.2">
      <c r="A9" s="24" t="s">
        <v>108</v>
      </c>
      <c r="B9" s="24" t="s">
        <v>109</v>
      </c>
      <c r="C9" s="7" t="s">
        <v>110</v>
      </c>
      <c r="D9" s="7" t="s">
        <v>55</v>
      </c>
      <c r="E9" s="7" t="s">
        <v>25</v>
      </c>
      <c r="F9" s="8" t="s">
        <v>26</v>
      </c>
      <c r="G9" s="9" t="s">
        <v>56</v>
      </c>
      <c r="H9" s="9" t="s">
        <v>111</v>
      </c>
      <c r="I9" s="7" t="s">
        <v>57</v>
      </c>
      <c r="J9" s="9">
        <v>8.1</v>
      </c>
      <c r="K9" s="9">
        <v>12004</v>
      </c>
      <c r="L9" s="9" t="s">
        <v>112</v>
      </c>
      <c r="M9" s="9" t="s">
        <v>113</v>
      </c>
      <c r="N9" s="9" t="s">
        <v>114</v>
      </c>
      <c r="O9" s="7">
        <f t="shared" si="0"/>
        <v>951</v>
      </c>
      <c r="P9" s="9" t="s">
        <v>115</v>
      </c>
      <c r="Q9" s="7">
        <f t="shared" si="1"/>
        <v>317</v>
      </c>
      <c r="R9" s="9" t="s">
        <v>116</v>
      </c>
      <c r="S9" s="9" t="s">
        <v>117</v>
      </c>
      <c r="T9" s="9" t="s">
        <v>118</v>
      </c>
      <c r="U9" s="7" t="s">
        <v>53</v>
      </c>
      <c r="V9" s="9"/>
      <c r="W9" s="22"/>
    </row>
    <row r="10" spans="1:23" s="23" customFormat="1" ht="22.5" customHeight="1" x14ac:dyDescent="0.2">
      <c r="A10" s="24" t="s">
        <v>119</v>
      </c>
      <c r="B10" s="24" t="s">
        <v>120</v>
      </c>
      <c r="C10" s="7" t="s">
        <v>121</v>
      </c>
      <c r="D10" s="7" t="s">
        <v>55</v>
      </c>
      <c r="E10" s="7" t="s">
        <v>25</v>
      </c>
      <c r="F10" s="8" t="s">
        <v>26</v>
      </c>
      <c r="G10" s="9" t="s">
        <v>56</v>
      </c>
      <c r="H10" s="9" t="s">
        <v>111</v>
      </c>
      <c r="I10" s="7" t="s">
        <v>57</v>
      </c>
      <c r="J10" s="9">
        <v>8.1</v>
      </c>
      <c r="K10" s="9">
        <v>122</v>
      </c>
      <c r="L10" s="9" t="s">
        <v>122</v>
      </c>
      <c r="M10" s="21" t="s">
        <v>123</v>
      </c>
      <c r="N10" s="9" t="s">
        <v>124</v>
      </c>
      <c r="O10" s="7">
        <f t="shared" si="0"/>
        <v>942</v>
      </c>
      <c r="P10" s="9" t="s">
        <v>125</v>
      </c>
      <c r="Q10" s="7">
        <f t="shared" si="1"/>
        <v>314</v>
      </c>
      <c r="R10" s="9" t="s">
        <v>116</v>
      </c>
      <c r="S10" s="9" t="s">
        <v>126</v>
      </c>
      <c r="T10" s="9" t="s">
        <v>127</v>
      </c>
      <c r="U10" s="7" t="s">
        <v>53</v>
      </c>
      <c r="V10" s="9"/>
      <c r="W10" s="22"/>
    </row>
    <row r="11" spans="1:23" s="23" customFormat="1" ht="22.5" customHeight="1" x14ac:dyDescent="0.2">
      <c r="A11" s="24" t="s">
        <v>128</v>
      </c>
      <c r="B11" s="24" t="s">
        <v>129</v>
      </c>
      <c r="C11" s="7" t="s">
        <v>130</v>
      </c>
      <c r="D11" s="7" t="s">
        <v>55</v>
      </c>
      <c r="E11" s="7" t="s">
        <v>25</v>
      </c>
      <c r="F11" s="8" t="s">
        <v>26</v>
      </c>
      <c r="G11" s="9" t="s">
        <v>42</v>
      </c>
      <c r="H11" s="7" t="s">
        <v>28</v>
      </c>
      <c r="I11" s="7" t="s">
        <v>57</v>
      </c>
      <c r="J11" s="9">
        <v>8.1</v>
      </c>
      <c r="K11" s="9">
        <v>3064</v>
      </c>
      <c r="L11" s="9" t="s">
        <v>131</v>
      </c>
      <c r="M11" s="21" t="s">
        <v>716</v>
      </c>
      <c r="N11" s="9" t="s">
        <v>132</v>
      </c>
      <c r="O11" s="7">
        <f t="shared" si="0"/>
        <v>963</v>
      </c>
      <c r="P11" s="9" t="s">
        <v>133</v>
      </c>
      <c r="Q11" s="7">
        <f t="shared" si="1"/>
        <v>321</v>
      </c>
      <c r="R11" s="9" t="s">
        <v>116</v>
      </c>
      <c r="S11" s="9" t="s">
        <v>134</v>
      </c>
      <c r="T11" s="9" t="s">
        <v>135</v>
      </c>
      <c r="U11" s="7" t="s">
        <v>53</v>
      </c>
      <c r="V11" s="9"/>
      <c r="W11" s="22"/>
    </row>
    <row r="12" spans="1:23" s="23" customFormat="1" ht="22.5" customHeight="1" x14ac:dyDescent="0.2">
      <c r="A12" s="24" t="s">
        <v>136</v>
      </c>
      <c r="B12" s="24" t="s">
        <v>137</v>
      </c>
      <c r="C12" s="7" t="s">
        <v>138</v>
      </c>
      <c r="D12" s="7" t="s">
        <v>55</v>
      </c>
      <c r="E12" s="7" t="s">
        <v>25</v>
      </c>
      <c r="F12" s="8" t="s">
        <v>26</v>
      </c>
      <c r="G12" s="9" t="s">
        <v>56</v>
      </c>
      <c r="H12" s="9" t="s">
        <v>111</v>
      </c>
      <c r="I12" s="7" t="s">
        <v>57</v>
      </c>
      <c r="J12" s="9">
        <v>8.1</v>
      </c>
      <c r="K12" s="9">
        <v>6729</v>
      </c>
      <c r="L12" s="9" t="s">
        <v>139</v>
      </c>
      <c r="M12" s="9" t="s">
        <v>717</v>
      </c>
      <c r="N12" s="9" t="s">
        <v>140</v>
      </c>
      <c r="O12" s="7">
        <f t="shared" si="0"/>
        <v>900</v>
      </c>
      <c r="P12" s="9" t="s">
        <v>141</v>
      </c>
      <c r="Q12" s="7">
        <f t="shared" si="1"/>
        <v>300</v>
      </c>
      <c r="R12" s="9" t="s">
        <v>116</v>
      </c>
      <c r="S12" s="9" t="s">
        <v>142</v>
      </c>
      <c r="T12" s="9" t="s">
        <v>143</v>
      </c>
      <c r="U12" s="7" t="s">
        <v>53</v>
      </c>
      <c r="V12" s="9"/>
      <c r="W12" s="22"/>
    </row>
    <row r="13" spans="1:23" s="23" customFormat="1" ht="22.5" customHeight="1" x14ac:dyDescent="0.2">
      <c r="A13" s="24" t="s">
        <v>144</v>
      </c>
      <c r="B13" s="24" t="s">
        <v>145</v>
      </c>
      <c r="C13" s="7" t="s">
        <v>146</v>
      </c>
      <c r="D13" s="7" t="s">
        <v>55</v>
      </c>
      <c r="E13" s="7" t="s">
        <v>25</v>
      </c>
      <c r="F13" s="8" t="s">
        <v>26</v>
      </c>
      <c r="G13" s="9" t="s">
        <v>56</v>
      </c>
      <c r="H13" s="9" t="s">
        <v>111</v>
      </c>
      <c r="I13" s="7" t="s">
        <v>57</v>
      </c>
      <c r="J13" s="9">
        <v>8.1</v>
      </c>
      <c r="K13" s="9">
        <v>2488</v>
      </c>
      <c r="L13" s="21" t="s">
        <v>147</v>
      </c>
      <c r="M13" s="21" t="s">
        <v>148</v>
      </c>
      <c r="N13" s="9" t="s">
        <v>149</v>
      </c>
      <c r="O13" s="7">
        <f t="shared" si="0"/>
        <v>945</v>
      </c>
      <c r="P13" s="9" t="s">
        <v>150</v>
      </c>
      <c r="Q13" s="7">
        <f t="shared" si="1"/>
        <v>315</v>
      </c>
      <c r="R13" s="9" t="s">
        <v>116</v>
      </c>
      <c r="S13" s="9" t="s">
        <v>151</v>
      </c>
      <c r="T13" s="9" t="s">
        <v>152</v>
      </c>
      <c r="U13" s="7" t="s">
        <v>53</v>
      </c>
      <c r="V13" s="9"/>
      <c r="W13" s="22"/>
    </row>
    <row r="14" spans="1:23" s="23" customFormat="1" ht="22.5" customHeight="1" x14ac:dyDescent="0.2">
      <c r="A14" s="25" t="s">
        <v>153</v>
      </c>
      <c r="B14" s="25" t="s">
        <v>154</v>
      </c>
      <c r="C14" s="19" t="s">
        <v>155</v>
      </c>
      <c r="D14" s="7" t="s">
        <v>55</v>
      </c>
      <c r="E14" s="7" t="s">
        <v>25</v>
      </c>
      <c r="F14" s="8" t="s">
        <v>26</v>
      </c>
      <c r="G14" s="9" t="s">
        <v>56</v>
      </c>
      <c r="H14" s="9" t="s">
        <v>111</v>
      </c>
      <c r="I14" s="7" t="s">
        <v>57</v>
      </c>
      <c r="J14" s="9">
        <v>8.1</v>
      </c>
      <c r="K14" s="9">
        <v>12303</v>
      </c>
      <c r="L14" s="9" t="s">
        <v>156</v>
      </c>
      <c r="M14" s="9" t="s">
        <v>157</v>
      </c>
      <c r="N14" s="9" t="s">
        <v>158</v>
      </c>
      <c r="O14" s="7">
        <f t="shared" si="0"/>
        <v>972</v>
      </c>
      <c r="P14" s="9" t="s">
        <v>159</v>
      </c>
      <c r="Q14" s="7">
        <f t="shared" si="1"/>
        <v>324</v>
      </c>
      <c r="R14" s="9" t="s">
        <v>116</v>
      </c>
      <c r="S14" s="9" t="s">
        <v>160</v>
      </c>
      <c r="T14" s="9" t="s">
        <v>161</v>
      </c>
      <c r="U14" s="7" t="s">
        <v>53</v>
      </c>
      <c r="V14" s="9"/>
      <c r="W14" s="22"/>
    </row>
    <row r="15" spans="1:23" s="23" customFormat="1" ht="22.5" customHeight="1" x14ac:dyDescent="0.2">
      <c r="A15" s="24" t="s">
        <v>162</v>
      </c>
      <c r="B15" s="24" t="s">
        <v>163</v>
      </c>
      <c r="C15" s="7" t="s">
        <v>164</v>
      </c>
      <c r="D15" s="7" t="s">
        <v>55</v>
      </c>
      <c r="E15" s="7" t="s">
        <v>25</v>
      </c>
      <c r="F15" s="8" t="s">
        <v>26</v>
      </c>
      <c r="G15" s="9" t="s">
        <v>56</v>
      </c>
      <c r="H15" s="9" t="s">
        <v>111</v>
      </c>
      <c r="I15" s="7" t="s">
        <v>57</v>
      </c>
      <c r="J15" s="9">
        <v>8.1</v>
      </c>
      <c r="K15" s="9">
        <v>12166</v>
      </c>
      <c r="L15" s="21" t="s">
        <v>165</v>
      </c>
      <c r="M15" s="21" t="s">
        <v>166</v>
      </c>
      <c r="N15" s="9" t="s">
        <v>167</v>
      </c>
      <c r="O15" s="7">
        <f t="shared" si="0"/>
        <v>864</v>
      </c>
      <c r="P15" s="9" t="s">
        <v>168</v>
      </c>
      <c r="Q15" s="7">
        <f t="shared" si="1"/>
        <v>288</v>
      </c>
      <c r="R15" s="9" t="s">
        <v>116</v>
      </c>
      <c r="S15" s="9" t="s">
        <v>169</v>
      </c>
      <c r="T15" s="9" t="s">
        <v>170</v>
      </c>
      <c r="U15" s="7" t="s">
        <v>53</v>
      </c>
      <c r="V15" s="9"/>
      <c r="W15" s="22"/>
    </row>
    <row r="16" spans="1:23" s="23" customFormat="1" ht="22.5" customHeight="1" x14ac:dyDescent="0.2">
      <c r="A16" s="24" t="s">
        <v>171</v>
      </c>
      <c r="B16" s="24" t="s">
        <v>172</v>
      </c>
      <c r="C16" s="7" t="s">
        <v>173</v>
      </c>
      <c r="D16" s="7" t="s">
        <v>55</v>
      </c>
      <c r="E16" s="7" t="s">
        <v>25</v>
      </c>
      <c r="F16" s="8" t="s">
        <v>26</v>
      </c>
      <c r="G16" s="9" t="s">
        <v>56</v>
      </c>
      <c r="H16" s="9" t="s">
        <v>111</v>
      </c>
      <c r="I16" s="7" t="s">
        <v>57</v>
      </c>
      <c r="J16" s="9">
        <v>8.1</v>
      </c>
      <c r="K16" s="9">
        <v>3056</v>
      </c>
      <c r="L16" s="21" t="s">
        <v>174</v>
      </c>
      <c r="M16" s="21" t="s">
        <v>175</v>
      </c>
      <c r="N16" s="9" t="s">
        <v>176</v>
      </c>
      <c r="O16" s="7">
        <f t="shared" si="0"/>
        <v>960</v>
      </c>
      <c r="P16" s="9" t="s">
        <v>177</v>
      </c>
      <c r="Q16" s="7">
        <f t="shared" si="1"/>
        <v>320</v>
      </c>
      <c r="R16" s="9" t="s">
        <v>116</v>
      </c>
      <c r="S16" s="9" t="s">
        <v>178</v>
      </c>
      <c r="T16" s="9" t="s">
        <v>179</v>
      </c>
      <c r="U16" s="7" t="s">
        <v>53</v>
      </c>
      <c r="V16" s="9"/>
      <c r="W16" s="22"/>
    </row>
    <row r="17" spans="1:22" s="23" customFormat="1" ht="22.5" customHeight="1" x14ac:dyDescent="0.2">
      <c r="A17" s="24" t="s">
        <v>180</v>
      </c>
      <c r="B17" s="24" t="s">
        <v>181</v>
      </c>
      <c r="C17" s="7" t="s">
        <v>182</v>
      </c>
      <c r="D17" s="7" t="s">
        <v>55</v>
      </c>
      <c r="E17" s="7" t="s">
        <v>25</v>
      </c>
      <c r="F17" s="8" t="s">
        <v>26</v>
      </c>
      <c r="G17" s="9" t="s">
        <v>56</v>
      </c>
      <c r="H17" s="9" t="s">
        <v>111</v>
      </c>
      <c r="I17" s="7" t="s">
        <v>57</v>
      </c>
      <c r="J17" s="9">
        <v>8.1</v>
      </c>
      <c r="K17" s="9">
        <v>12950</v>
      </c>
      <c r="L17" s="9" t="s">
        <v>183</v>
      </c>
      <c r="M17" s="9" t="s">
        <v>184</v>
      </c>
      <c r="N17" s="9" t="s">
        <v>185</v>
      </c>
      <c r="O17" s="7">
        <f t="shared" si="0"/>
        <v>951</v>
      </c>
      <c r="P17" s="9" t="s">
        <v>186</v>
      </c>
      <c r="Q17" s="7">
        <f t="shared" si="1"/>
        <v>317</v>
      </c>
      <c r="R17" s="9" t="s">
        <v>116</v>
      </c>
      <c r="S17" s="9" t="s">
        <v>187</v>
      </c>
      <c r="T17" s="9" t="s">
        <v>188</v>
      </c>
      <c r="U17" s="7" t="s">
        <v>53</v>
      </c>
      <c r="V17" s="9"/>
    </row>
    <row r="18" spans="1:22" s="23" customFormat="1" ht="22.5" customHeight="1" x14ac:dyDescent="0.2">
      <c r="A18" s="12" t="s">
        <v>189</v>
      </c>
      <c r="B18" s="26" t="s">
        <v>190</v>
      </c>
      <c r="C18" s="24" t="s">
        <v>191</v>
      </c>
      <c r="D18" s="7" t="s">
        <v>55</v>
      </c>
      <c r="E18" s="7" t="s">
        <v>25</v>
      </c>
      <c r="F18" s="8" t="s">
        <v>26</v>
      </c>
      <c r="G18" s="9" t="s">
        <v>56</v>
      </c>
      <c r="H18" s="9" t="s">
        <v>111</v>
      </c>
      <c r="I18" s="7" t="s">
        <v>57</v>
      </c>
      <c r="J18" s="9">
        <v>8.1</v>
      </c>
      <c r="K18" s="9">
        <v>10225</v>
      </c>
      <c r="L18" s="21" t="s">
        <v>192</v>
      </c>
      <c r="M18" s="21" t="s">
        <v>193</v>
      </c>
      <c r="N18" s="9" t="s">
        <v>194</v>
      </c>
      <c r="O18" s="7">
        <f t="shared" si="0"/>
        <v>960</v>
      </c>
      <c r="P18" s="9" t="s">
        <v>195</v>
      </c>
      <c r="Q18" s="7">
        <f t="shared" si="1"/>
        <v>320</v>
      </c>
      <c r="R18" s="9" t="s">
        <v>116</v>
      </c>
      <c r="S18" s="9" t="s">
        <v>196</v>
      </c>
      <c r="T18" s="9" t="s">
        <v>197</v>
      </c>
      <c r="U18" s="7" t="s">
        <v>53</v>
      </c>
      <c r="V18" s="9"/>
    </row>
    <row r="19" spans="1:22" s="23" customFormat="1" ht="22.5" customHeight="1" x14ac:dyDescent="0.2">
      <c r="A19" s="24" t="s">
        <v>198</v>
      </c>
      <c r="B19" s="24" t="s">
        <v>199</v>
      </c>
      <c r="C19" s="7" t="s">
        <v>200</v>
      </c>
      <c r="D19" s="7" t="s">
        <v>55</v>
      </c>
      <c r="E19" s="7" t="s">
        <v>25</v>
      </c>
      <c r="F19" s="8" t="s">
        <v>26</v>
      </c>
      <c r="G19" s="9" t="s">
        <v>56</v>
      </c>
      <c r="H19" s="9" t="s">
        <v>111</v>
      </c>
      <c r="I19" s="7" t="s">
        <v>57</v>
      </c>
      <c r="J19" s="9">
        <v>8.1</v>
      </c>
      <c r="K19" s="9">
        <v>3023</v>
      </c>
      <c r="L19" s="21" t="s">
        <v>201</v>
      </c>
      <c r="M19" s="21" t="s">
        <v>202</v>
      </c>
      <c r="N19" s="9" t="s">
        <v>203</v>
      </c>
      <c r="O19" s="7">
        <f t="shared" si="0"/>
        <v>966</v>
      </c>
      <c r="P19" s="9" t="s">
        <v>204</v>
      </c>
      <c r="Q19" s="7">
        <f t="shared" si="1"/>
        <v>322</v>
      </c>
      <c r="R19" s="9" t="s">
        <v>116</v>
      </c>
      <c r="S19" s="9" t="s">
        <v>205</v>
      </c>
      <c r="T19" s="9" t="s">
        <v>206</v>
      </c>
      <c r="U19" s="7" t="s">
        <v>53</v>
      </c>
      <c r="V19" s="9"/>
    </row>
    <row r="20" spans="1:22" s="23" customFormat="1" ht="22.5" customHeight="1" x14ac:dyDescent="0.2">
      <c r="A20" s="24" t="s">
        <v>207</v>
      </c>
      <c r="B20" s="24" t="s">
        <v>208</v>
      </c>
      <c r="C20" s="7" t="s">
        <v>209</v>
      </c>
      <c r="D20" s="7" t="s">
        <v>55</v>
      </c>
      <c r="E20" s="7" t="s">
        <v>25</v>
      </c>
      <c r="F20" s="8" t="s">
        <v>26</v>
      </c>
      <c r="G20" s="9" t="s">
        <v>56</v>
      </c>
      <c r="H20" s="9" t="s">
        <v>111</v>
      </c>
      <c r="I20" s="7" t="s">
        <v>57</v>
      </c>
      <c r="J20" s="9">
        <v>8.1</v>
      </c>
      <c r="K20" s="9">
        <v>12853</v>
      </c>
      <c r="L20" s="9" t="s">
        <v>210</v>
      </c>
      <c r="M20" s="21" t="s">
        <v>211</v>
      </c>
      <c r="N20" s="9" t="s">
        <v>212</v>
      </c>
      <c r="O20" s="7">
        <f t="shared" si="0"/>
        <v>957</v>
      </c>
      <c r="P20" s="9" t="s">
        <v>213</v>
      </c>
      <c r="Q20" s="7">
        <f t="shared" si="1"/>
        <v>319</v>
      </c>
      <c r="R20" s="9" t="s">
        <v>116</v>
      </c>
      <c r="S20" s="9" t="s">
        <v>214</v>
      </c>
      <c r="T20" s="9" t="s">
        <v>215</v>
      </c>
      <c r="U20" s="7" t="s">
        <v>53</v>
      </c>
      <c r="V20" s="9"/>
    </row>
    <row r="21" spans="1:22" s="23" customFormat="1" ht="22.5" customHeight="1" x14ac:dyDescent="0.2">
      <c r="A21" s="24" t="s">
        <v>216</v>
      </c>
      <c r="B21" s="24" t="s">
        <v>217</v>
      </c>
      <c r="C21" s="7" t="s">
        <v>218</v>
      </c>
      <c r="D21" s="7" t="s">
        <v>55</v>
      </c>
      <c r="E21" s="7" t="s">
        <v>25</v>
      </c>
      <c r="F21" s="8" t="s">
        <v>26</v>
      </c>
      <c r="G21" s="9" t="s">
        <v>56</v>
      </c>
      <c r="H21" s="9" t="s">
        <v>111</v>
      </c>
      <c r="I21" s="7" t="s">
        <v>57</v>
      </c>
      <c r="J21" s="9">
        <v>8.1</v>
      </c>
      <c r="K21" s="9">
        <v>14410</v>
      </c>
      <c r="L21" s="21" t="s">
        <v>219</v>
      </c>
      <c r="M21" s="21" t="s">
        <v>220</v>
      </c>
      <c r="N21" s="9" t="s">
        <v>221</v>
      </c>
      <c r="O21" s="7">
        <f t="shared" si="0"/>
        <v>951</v>
      </c>
      <c r="P21" s="9" t="s">
        <v>222</v>
      </c>
      <c r="Q21" s="7">
        <f t="shared" si="1"/>
        <v>317</v>
      </c>
      <c r="R21" s="9" t="s">
        <v>116</v>
      </c>
      <c r="S21" s="9" t="s">
        <v>223</v>
      </c>
      <c r="T21" s="9" t="s">
        <v>224</v>
      </c>
      <c r="U21" s="7" t="s">
        <v>53</v>
      </c>
      <c r="V21" s="9"/>
    </row>
    <row r="22" spans="1:22" s="23" customFormat="1" ht="22.5" customHeight="1" x14ac:dyDescent="0.2">
      <c r="A22" s="24" t="s">
        <v>225</v>
      </c>
      <c r="B22" s="24" t="s">
        <v>226</v>
      </c>
      <c r="C22" s="7" t="s">
        <v>227</v>
      </c>
      <c r="D22" s="7" t="s">
        <v>55</v>
      </c>
      <c r="E22" s="7" t="s">
        <v>25</v>
      </c>
      <c r="F22" s="8" t="s">
        <v>26</v>
      </c>
      <c r="G22" s="9" t="s">
        <v>56</v>
      </c>
      <c r="H22" s="9" t="s">
        <v>111</v>
      </c>
      <c r="I22" s="7" t="s">
        <v>57</v>
      </c>
      <c r="J22" s="9">
        <v>8.1</v>
      </c>
      <c r="K22" s="9">
        <v>8055</v>
      </c>
      <c r="L22" s="9" t="s">
        <v>228</v>
      </c>
      <c r="M22" s="9" t="s">
        <v>229</v>
      </c>
      <c r="N22" s="9" t="s">
        <v>230</v>
      </c>
      <c r="O22" s="7">
        <f t="shared" si="0"/>
        <v>885</v>
      </c>
      <c r="P22" s="9" t="s">
        <v>231</v>
      </c>
      <c r="Q22" s="7">
        <f t="shared" si="1"/>
        <v>295</v>
      </c>
      <c r="R22" s="9" t="s">
        <v>116</v>
      </c>
      <c r="S22" s="9" t="s">
        <v>232</v>
      </c>
      <c r="T22" s="9" t="s">
        <v>233</v>
      </c>
      <c r="U22" s="7" t="s">
        <v>53</v>
      </c>
      <c r="V22" s="9"/>
    </row>
    <row r="23" spans="1:22" s="23" customFormat="1" ht="22.5" customHeight="1" x14ac:dyDescent="0.2">
      <c r="A23" s="24" t="s">
        <v>234</v>
      </c>
      <c r="B23" s="24" t="s">
        <v>235</v>
      </c>
      <c r="C23" s="7" t="s">
        <v>236</v>
      </c>
      <c r="D23" s="7" t="s">
        <v>55</v>
      </c>
      <c r="E23" s="7" t="s">
        <v>25</v>
      </c>
      <c r="F23" s="8" t="s">
        <v>26</v>
      </c>
      <c r="G23" s="9" t="s">
        <v>56</v>
      </c>
      <c r="H23" s="9" t="s">
        <v>111</v>
      </c>
      <c r="I23" s="7" t="s">
        <v>57</v>
      </c>
      <c r="J23" s="9">
        <v>8.1</v>
      </c>
      <c r="K23" s="9">
        <v>11129</v>
      </c>
      <c r="L23" s="21" t="s">
        <v>237</v>
      </c>
      <c r="M23" s="9" t="s">
        <v>238</v>
      </c>
      <c r="N23" s="9" t="s">
        <v>239</v>
      </c>
      <c r="O23" s="7">
        <f t="shared" si="0"/>
        <v>930</v>
      </c>
      <c r="P23" s="9" t="s">
        <v>240</v>
      </c>
      <c r="Q23" s="7">
        <f t="shared" si="1"/>
        <v>310</v>
      </c>
      <c r="R23" s="9" t="s">
        <v>116</v>
      </c>
      <c r="S23" s="9" t="s">
        <v>241</v>
      </c>
      <c r="T23" s="9" t="s">
        <v>242</v>
      </c>
      <c r="U23" s="7" t="s">
        <v>53</v>
      </c>
      <c r="V23" s="9"/>
    </row>
    <row r="24" spans="1:22" s="23" customFormat="1" ht="22.5" customHeight="1" x14ac:dyDescent="0.2">
      <c r="A24" s="24" t="s">
        <v>243</v>
      </c>
      <c r="B24" s="24" t="s">
        <v>244</v>
      </c>
      <c r="C24" s="7" t="s">
        <v>245</v>
      </c>
      <c r="D24" s="7" t="s">
        <v>55</v>
      </c>
      <c r="E24" s="7" t="s">
        <v>25</v>
      </c>
      <c r="F24" s="8" t="s">
        <v>26</v>
      </c>
      <c r="G24" s="9" t="s">
        <v>56</v>
      </c>
      <c r="H24" s="9" t="s">
        <v>111</v>
      </c>
      <c r="I24" s="7" t="s">
        <v>57</v>
      </c>
      <c r="J24" s="9">
        <v>8.1</v>
      </c>
      <c r="K24" s="9">
        <v>11254</v>
      </c>
      <c r="L24" s="21" t="s">
        <v>246</v>
      </c>
      <c r="M24" s="9" t="s">
        <v>247</v>
      </c>
      <c r="N24" s="9" t="s">
        <v>248</v>
      </c>
      <c r="O24" s="7">
        <f t="shared" si="0"/>
        <v>921</v>
      </c>
      <c r="P24" s="9" t="s">
        <v>249</v>
      </c>
      <c r="Q24" s="7">
        <f t="shared" si="1"/>
        <v>307</v>
      </c>
      <c r="R24" s="9" t="s">
        <v>116</v>
      </c>
      <c r="S24" s="9" t="s">
        <v>250</v>
      </c>
      <c r="T24" s="9" t="s">
        <v>251</v>
      </c>
      <c r="U24" s="7" t="s">
        <v>53</v>
      </c>
      <c r="V24" s="9"/>
    </row>
    <row r="25" spans="1:22" s="23" customFormat="1" ht="22.5" customHeight="1" x14ac:dyDescent="0.2">
      <c r="A25" s="24" t="s">
        <v>252</v>
      </c>
      <c r="B25" s="24" t="s">
        <v>253</v>
      </c>
      <c r="C25" s="7" t="s">
        <v>254</v>
      </c>
      <c r="D25" s="7" t="s">
        <v>55</v>
      </c>
      <c r="E25" s="7" t="s">
        <v>25</v>
      </c>
      <c r="F25" s="8" t="s">
        <v>26</v>
      </c>
      <c r="G25" s="9" t="s">
        <v>56</v>
      </c>
      <c r="H25" s="9" t="s">
        <v>111</v>
      </c>
      <c r="I25" s="7" t="s">
        <v>57</v>
      </c>
      <c r="J25" s="9">
        <v>8.1</v>
      </c>
      <c r="K25" s="9">
        <v>14505</v>
      </c>
      <c r="L25" s="21" t="s">
        <v>255</v>
      </c>
      <c r="M25" s="9" t="s">
        <v>256</v>
      </c>
      <c r="N25" s="9" t="s">
        <v>257</v>
      </c>
      <c r="O25" s="7">
        <f t="shared" si="0"/>
        <v>768</v>
      </c>
      <c r="P25" s="9" t="s">
        <v>258</v>
      </c>
      <c r="Q25" s="7">
        <f t="shared" si="1"/>
        <v>256</v>
      </c>
      <c r="R25" s="9" t="s">
        <v>116</v>
      </c>
      <c r="S25" s="9" t="s">
        <v>259</v>
      </c>
      <c r="T25" s="9" t="s">
        <v>260</v>
      </c>
      <c r="U25" s="7" t="s">
        <v>53</v>
      </c>
      <c r="V25" s="9"/>
    </row>
    <row r="26" spans="1:22" s="23" customFormat="1" ht="22.5" customHeight="1" x14ac:dyDescent="0.2">
      <c r="A26" s="24" t="s">
        <v>261</v>
      </c>
      <c r="B26" s="24" t="s">
        <v>262</v>
      </c>
      <c r="C26" s="7" t="s">
        <v>263</v>
      </c>
      <c r="D26" s="7" t="s">
        <v>55</v>
      </c>
      <c r="E26" s="7" t="s">
        <v>25</v>
      </c>
      <c r="F26" s="8" t="s">
        <v>26</v>
      </c>
      <c r="G26" s="9" t="s">
        <v>56</v>
      </c>
      <c r="H26" s="9" t="s">
        <v>111</v>
      </c>
      <c r="I26" s="7" t="s">
        <v>57</v>
      </c>
      <c r="J26" s="9">
        <v>8.1</v>
      </c>
      <c r="K26" s="9">
        <v>5584</v>
      </c>
      <c r="L26" s="21" t="s">
        <v>264</v>
      </c>
      <c r="M26" s="9" t="s">
        <v>265</v>
      </c>
      <c r="N26" s="9" t="s">
        <v>266</v>
      </c>
      <c r="O26" s="7">
        <f t="shared" si="0"/>
        <v>867</v>
      </c>
      <c r="P26" s="9" t="s">
        <v>267</v>
      </c>
      <c r="Q26" s="7">
        <f t="shared" si="1"/>
        <v>289</v>
      </c>
      <c r="R26" s="9" t="s">
        <v>116</v>
      </c>
      <c r="S26" s="9" t="s">
        <v>268</v>
      </c>
      <c r="T26" s="9" t="s">
        <v>269</v>
      </c>
      <c r="U26" s="7" t="s">
        <v>53</v>
      </c>
      <c r="V26" s="9"/>
    </row>
    <row r="27" spans="1:22" s="23" customFormat="1" ht="22.5" customHeight="1" x14ac:dyDescent="0.2">
      <c r="A27" s="24" t="s">
        <v>270</v>
      </c>
      <c r="B27" s="24" t="s">
        <v>271</v>
      </c>
      <c r="C27" s="9" t="s">
        <v>272</v>
      </c>
      <c r="D27" s="7" t="s">
        <v>55</v>
      </c>
      <c r="E27" s="7" t="s">
        <v>25</v>
      </c>
      <c r="F27" s="8" t="s">
        <v>26</v>
      </c>
      <c r="G27" s="9" t="s">
        <v>56</v>
      </c>
      <c r="H27" s="9" t="s">
        <v>111</v>
      </c>
      <c r="I27" s="7" t="s">
        <v>57</v>
      </c>
      <c r="J27" s="9">
        <v>8.1</v>
      </c>
      <c r="K27" s="9">
        <v>14625</v>
      </c>
      <c r="L27" s="21" t="s">
        <v>273</v>
      </c>
      <c r="M27" s="9" t="s">
        <v>274</v>
      </c>
      <c r="N27" s="9" t="s">
        <v>275</v>
      </c>
      <c r="O27" s="7">
        <f t="shared" si="0"/>
        <v>858</v>
      </c>
      <c r="P27" s="9" t="s">
        <v>276</v>
      </c>
      <c r="Q27" s="7">
        <f t="shared" si="1"/>
        <v>286</v>
      </c>
      <c r="R27" s="9" t="s">
        <v>116</v>
      </c>
      <c r="S27" s="9" t="s">
        <v>277</v>
      </c>
      <c r="T27" s="9" t="s">
        <v>278</v>
      </c>
      <c r="U27" s="7" t="s">
        <v>53</v>
      </c>
      <c r="V27" s="9"/>
    </row>
    <row r="28" spans="1:22" s="23" customFormat="1" ht="22.5" customHeight="1" x14ac:dyDescent="0.2">
      <c r="A28" s="24" t="s">
        <v>279</v>
      </c>
      <c r="B28" s="24" t="s">
        <v>280</v>
      </c>
      <c r="C28" s="7" t="s">
        <v>281</v>
      </c>
      <c r="D28" s="7" t="s">
        <v>55</v>
      </c>
      <c r="E28" s="7" t="s">
        <v>25</v>
      </c>
      <c r="F28" s="8" t="s">
        <v>26</v>
      </c>
      <c r="G28" s="9" t="s">
        <v>56</v>
      </c>
      <c r="H28" s="9" t="s">
        <v>111</v>
      </c>
      <c r="I28" s="7" t="s">
        <v>57</v>
      </c>
      <c r="J28" s="9">
        <v>8.1</v>
      </c>
      <c r="K28" s="9">
        <v>6351</v>
      </c>
      <c r="L28" s="21" t="s">
        <v>282</v>
      </c>
      <c r="M28" s="9" t="s">
        <v>283</v>
      </c>
      <c r="N28" s="9" t="s">
        <v>284</v>
      </c>
      <c r="O28" s="7">
        <f t="shared" si="0"/>
        <v>822</v>
      </c>
      <c r="P28" s="9" t="s">
        <v>285</v>
      </c>
      <c r="Q28" s="7">
        <f t="shared" si="1"/>
        <v>274</v>
      </c>
      <c r="R28" s="9" t="s">
        <v>116</v>
      </c>
      <c r="S28" s="9" t="s">
        <v>286</v>
      </c>
      <c r="T28" s="9" t="s">
        <v>287</v>
      </c>
      <c r="U28" s="7" t="s">
        <v>53</v>
      </c>
      <c r="V28" s="9"/>
    </row>
    <row r="29" spans="1:22" s="23" customFormat="1" ht="22.5" customHeight="1" x14ac:dyDescent="0.2">
      <c r="A29" s="24" t="s">
        <v>288</v>
      </c>
      <c r="B29" s="24" t="s">
        <v>289</v>
      </c>
      <c r="C29" s="7" t="s">
        <v>290</v>
      </c>
      <c r="D29" s="7" t="s">
        <v>55</v>
      </c>
      <c r="E29" s="7" t="s">
        <v>25</v>
      </c>
      <c r="F29" s="8" t="s">
        <v>26</v>
      </c>
      <c r="G29" s="9" t="s">
        <v>56</v>
      </c>
      <c r="H29" s="9" t="s">
        <v>111</v>
      </c>
      <c r="I29" s="7" t="s">
        <v>57</v>
      </c>
      <c r="J29" s="9">
        <v>8.1</v>
      </c>
      <c r="K29" s="9">
        <v>6842</v>
      </c>
      <c r="L29" s="21" t="s">
        <v>291</v>
      </c>
      <c r="M29" s="9" t="s">
        <v>292</v>
      </c>
      <c r="N29" s="9" t="s">
        <v>293</v>
      </c>
      <c r="O29" s="7">
        <f t="shared" si="0"/>
        <v>924</v>
      </c>
      <c r="P29" s="9" t="s">
        <v>294</v>
      </c>
      <c r="Q29" s="7">
        <f t="shared" si="1"/>
        <v>308</v>
      </c>
      <c r="R29" s="9" t="s">
        <v>116</v>
      </c>
      <c r="S29" s="9" t="s">
        <v>295</v>
      </c>
      <c r="T29" s="9" t="s">
        <v>296</v>
      </c>
      <c r="U29" s="7" t="s">
        <v>53</v>
      </c>
      <c r="V29" s="9"/>
    </row>
    <row r="30" spans="1:22" s="23" customFormat="1" ht="22.5" customHeight="1" x14ac:dyDescent="0.2">
      <c r="A30" s="24" t="s">
        <v>297</v>
      </c>
      <c r="B30" s="24" t="s">
        <v>298</v>
      </c>
      <c r="C30" s="7" t="s">
        <v>299</v>
      </c>
      <c r="D30" s="7" t="s">
        <v>55</v>
      </c>
      <c r="E30" s="7" t="s">
        <v>25</v>
      </c>
      <c r="F30" s="8" t="s">
        <v>26</v>
      </c>
      <c r="G30" s="9" t="s">
        <v>56</v>
      </c>
      <c r="H30" s="9" t="s">
        <v>111</v>
      </c>
      <c r="I30" s="7" t="s">
        <v>57</v>
      </c>
      <c r="J30" s="9">
        <v>8.1</v>
      </c>
      <c r="K30" s="9">
        <v>9683</v>
      </c>
      <c r="L30" s="21" t="s">
        <v>300</v>
      </c>
      <c r="M30" s="9" t="s">
        <v>301</v>
      </c>
      <c r="N30" s="9" t="s">
        <v>302</v>
      </c>
      <c r="O30" s="7">
        <f t="shared" si="0"/>
        <v>816</v>
      </c>
      <c r="P30" s="9" t="s">
        <v>303</v>
      </c>
      <c r="Q30" s="7">
        <f t="shared" si="1"/>
        <v>272</v>
      </c>
      <c r="R30" s="9" t="s">
        <v>116</v>
      </c>
      <c r="S30" s="9" t="s">
        <v>304</v>
      </c>
      <c r="T30" s="9" t="s">
        <v>305</v>
      </c>
      <c r="U30" s="7" t="s">
        <v>53</v>
      </c>
      <c r="V30" s="9"/>
    </row>
    <row r="31" spans="1:22" s="23" customFormat="1" ht="22.5" customHeight="1" x14ac:dyDescent="0.2">
      <c r="A31" s="24" t="s">
        <v>306</v>
      </c>
      <c r="B31" s="24" t="s">
        <v>307</v>
      </c>
      <c r="C31" s="7" t="s">
        <v>308</v>
      </c>
      <c r="D31" s="7" t="s">
        <v>55</v>
      </c>
      <c r="E31" s="7" t="s">
        <v>25</v>
      </c>
      <c r="F31" s="8" t="s">
        <v>26</v>
      </c>
      <c r="G31" s="9" t="s">
        <v>42</v>
      </c>
      <c r="H31" s="7" t="s">
        <v>28</v>
      </c>
      <c r="I31" s="7" t="s">
        <v>57</v>
      </c>
      <c r="J31" s="9">
        <v>8.1</v>
      </c>
      <c r="K31" s="9">
        <v>11535</v>
      </c>
      <c r="L31" s="9" t="s">
        <v>309</v>
      </c>
      <c r="M31" s="9" t="s">
        <v>310</v>
      </c>
      <c r="N31" s="9" t="s">
        <v>311</v>
      </c>
      <c r="O31" s="7">
        <f t="shared" si="0"/>
        <v>456</v>
      </c>
      <c r="P31" s="9" t="s">
        <v>312</v>
      </c>
      <c r="Q31" s="7">
        <f t="shared" si="1"/>
        <v>152</v>
      </c>
      <c r="R31" s="9" t="s">
        <v>116</v>
      </c>
      <c r="S31" s="9" t="s">
        <v>313</v>
      </c>
      <c r="T31" s="9" t="s">
        <v>314</v>
      </c>
      <c r="U31" s="7" t="s">
        <v>53</v>
      </c>
      <c r="V31" s="9"/>
    </row>
    <row r="32" spans="1:22" s="23" customFormat="1" ht="22.5" customHeight="1" x14ac:dyDescent="0.2">
      <c r="A32" s="24" t="s">
        <v>315</v>
      </c>
      <c r="B32" s="24" t="s">
        <v>316</v>
      </c>
      <c r="C32" s="7" t="s">
        <v>317</v>
      </c>
      <c r="D32" s="7" t="s">
        <v>55</v>
      </c>
      <c r="E32" s="7" t="s">
        <v>25</v>
      </c>
      <c r="F32" s="8" t="s">
        <v>26</v>
      </c>
      <c r="G32" s="9" t="s">
        <v>56</v>
      </c>
      <c r="H32" s="9" t="s">
        <v>111</v>
      </c>
      <c r="I32" s="7" t="s">
        <v>57</v>
      </c>
      <c r="J32" s="9">
        <v>8.1</v>
      </c>
      <c r="K32" s="9">
        <v>14762</v>
      </c>
      <c r="L32" s="21" t="s">
        <v>318</v>
      </c>
      <c r="M32" s="9" t="s">
        <v>45</v>
      </c>
      <c r="N32" s="9" t="s">
        <v>319</v>
      </c>
      <c r="O32" s="7">
        <f t="shared" si="0"/>
        <v>804</v>
      </c>
      <c r="P32" s="9" t="s">
        <v>320</v>
      </c>
      <c r="Q32" s="7">
        <f t="shared" si="1"/>
        <v>268</v>
      </c>
      <c r="R32" s="9" t="s">
        <v>116</v>
      </c>
      <c r="S32" s="9" t="s">
        <v>321</v>
      </c>
      <c r="T32" s="9" t="s">
        <v>322</v>
      </c>
      <c r="U32" s="7" t="s">
        <v>53</v>
      </c>
      <c r="V32" s="9"/>
    </row>
    <row r="33" spans="1:22" s="23" customFormat="1" ht="22.5" customHeight="1" x14ac:dyDescent="0.2">
      <c r="A33" s="24" t="s">
        <v>323</v>
      </c>
      <c r="B33" s="24" t="s">
        <v>324</v>
      </c>
      <c r="C33" s="19" t="s">
        <v>325</v>
      </c>
      <c r="D33" s="7" t="s">
        <v>55</v>
      </c>
      <c r="E33" s="7" t="s">
        <v>25</v>
      </c>
      <c r="F33" s="8" t="s">
        <v>26</v>
      </c>
      <c r="G33" s="9" t="s">
        <v>56</v>
      </c>
      <c r="H33" s="9" t="s">
        <v>111</v>
      </c>
      <c r="I33" s="7" t="s">
        <v>57</v>
      </c>
      <c r="J33" s="9">
        <v>8.1</v>
      </c>
      <c r="K33" s="9">
        <v>6360</v>
      </c>
      <c r="L33" s="21" t="s">
        <v>326</v>
      </c>
      <c r="M33" s="9" t="s">
        <v>327</v>
      </c>
      <c r="N33" s="9" t="s">
        <v>328</v>
      </c>
      <c r="O33" s="7">
        <f t="shared" si="0"/>
        <v>612</v>
      </c>
      <c r="P33" s="9" t="s">
        <v>329</v>
      </c>
      <c r="Q33" s="7">
        <f t="shared" si="1"/>
        <v>204</v>
      </c>
      <c r="R33" s="9" t="s">
        <v>116</v>
      </c>
      <c r="S33" s="9" t="s">
        <v>330</v>
      </c>
      <c r="T33" s="9" t="s">
        <v>331</v>
      </c>
      <c r="U33" s="7" t="s">
        <v>53</v>
      </c>
      <c r="V33" s="9"/>
    </row>
    <row r="34" spans="1:22" s="23" customFormat="1" ht="22.5" customHeight="1" x14ac:dyDescent="0.2">
      <c r="A34" s="24" t="s">
        <v>332</v>
      </c>
      <c r="B34" s="24" t="s">
        <v>333</v>
      </c>
      <c r="C34" s="7" t="s">
        <v>334</v>
      </c>
      <c r="D34" s="7" t="s">
        <v>55</v>
      </c>
      <c r="E34" s="7" t="s">
        <v>25</v>
      </c>
      <c r="F34" s="8" t="s">
        <v>26</v>
      </c>
      <c r="G34" s="9" t="s">
        <v>56</v>
      </c>
      <c r="H34" s="9" t="s">
        <v>111</v>
      </c>
      <c r="I34" s="7" t="s">
        <v>57</v>
      </c>
      <c r="J34" s="9">
        <v>8.1</v>
      </c>
      <c r="K34" s="9">
        <v>12058</v>
      </c>
      <c r="L34" s="21" t="s">
        <v>335</v>
      </c>
      <c r="M34" s="9" t="s">
        <v>336</v>
      </c>
      <c r="N34" s="9" t="s">
        <v>337</v>
      </c>
      <c r="O34" s="7">
        <f t="shared" si="0"/>
        <v>552</v>
      </c>
      <c r="P34" s="9" t="s">
        <v>338</v>
      </c>
      <c r="Q34" s="7">
        <f t="shared" si="1"/>
        <v>184</v>
      </c>
      <c r="R34" s="9" t="s">
        <v>116</v>
      </c>
      <c r="S34" s="9" t="s">
        <v>339</v>
      </c>
      <c r="T34" s="9" t="s">
        <v>340</v>
      </c>
      <c r="U34" s="7" t="s">
        <v>53</v>
      </c>
      <c r="V34" s="9"/>
    </row>
    <row r="35" spans="1:22" ht="22.5" customHeight="1" x14ac:dyDescent="0.2">
      <c r="A35" s="24" t="s">
        <v>341</v>
      </c>
      <c r="B35" s="24" t="s">
        <v>342</v>
      </c>
      <c r="C35" s="7" t="s">
        <v>343</v>
      </c>
      <c r="D35" s="7" t="s">
        <v>55</v>
      </c>
      <c r="E35" s="7" t="s">
        <v>25</v>
      </c>
      <c r="F35" s="8" t="s">
        <v>26</v>
      </c>
      <c r="G35" s="13" t="s">
        <v>56</v>
      </c>
      <c r="H35" s="9" t="s">
        <v>111</v>
      </c>
      <c r="I35" s="7" t="s">
        <v>57</v>
      </c>
      <c r="J35" s="13">
        <v>8.1</v>
      </c>
      <c r="K35" s="13">
        <v>3797</v>
      </c>
      <c r="L35" s="21" t="s">
        <v>344</v>
      </c>
      <c r="M35" s="13" t="s">
        <v>345</v>
      </c>
      <c r="N35" s="13" t="s">
        <v>346</v>
      </c>
      <c r="O35" s="7">
        <f t="shared" si="0"/>
        <v>648</v>
      </c>
      <c r="P35" s="9" t="s">
        <v>347</v>
      </c>
      <c r="Q35" s="7">
        <f t="shared" si="1"/>
        <v>216</v>
      </c>
      <c r="R35" s="13" t="s">
        <v>116</v>
      </c>
      <c r="S35" s="13" t="s">
        <v>348</v>
      </c>
      <c r="T35" s="13" t="s">
        <v>349</v>
      </c>
      <c r="U35" s="7" t="s">
        <v>53</v>
      </c>
    </row>
    <row r="36" spans="1:22" ht="22.5" customHeight="1" x14ac:dyDescent="0.2">
      <c r="A36" s="24" t="s">
        <v>350</v>
      </c>
      <c r="B36" s="24" t="s">
        <v>351</v>
      </c>
      <c r="C36" s="7" t="s">
        <v>352</v>
      </c>
      <c r="D36" s="7" t="s">
        <v>55</v>
      </c>
      <c r="E36" s="7" t="s">
        <v>25</v>
      </c>
      <c r="F36" s="8" t="s">
        <v>26</v>
      </c>
      <c r="G36" s="13" t="s">
        <v>56</v>
      </c>
      <c r="H36" s="9" t="s">
        <v>111</v>
      </c>
      <c r="I36" s="7" t="s">
        <v>57</v>
      </c>
      <c r="J36" s="13">
        <v>8.1</v>
      </c>
      <c r="K36" s="13">
        <v>71089</v>
      </c>
      <c r="L36" s="13" t="s">
        <v>353</v>
      </c>
      <c r="M36" s="13" t="s">
        <v>354</v>
      </c>
      <c r="N36" s="13" t="s">
        <v>355</v>
      </c>
      <c r="O36" s="7">
        <f t="shared" si="0"/>
        <v>642</v>
      </c>
      <c r="P36" s="9" t="s">
        <v>356</v>
      </c>
      <c r="Q36" s="7">
        <f t="shared" si="1"/>
        <v>214</v>
      </c>
      <c r="R36" s="13" t="s">
        <v>116</v>
      </c>
      <c r="S36" s="13" t="s">
        <v>357</v>
      </c>
      <c r="T36" s="13" t="s">
        <v>358</v>
      </c>
      <c r="U36" s="7" t="s">
        <v>53</v>
      </c>
    </row>
    <row r="37" spans="1:22" ht="22.5" customHeight="1" x14ac:dyDescent="0.2">
      <c r="A37" s="24" t="s">
        <v>359</v>
      </c>
      <c r="B37" s="24" t="s">
        <v>360</v>
      </c>
      <c r="C37" s="7" t="s">
        <v>361</v>
      </c>
      <c r="D37" s="7" t="s">
        <v>55</v>
      </c>
      <c r="E37" s="7" t="s">
        <v>25</v>
      </c>
      <c r="F37" s="8" t="s">
        <v>26</v>
      </c>
      <c r="G37" s="13" t="s">
        <v>56</v>
      </c>
      <c r="H37" s="9" t="s">
        <v>111</v>
      </c>
      <c r="I37" s="7" t="s">
        <v>57</v>
      </c>
      <c r="J37" s="13">
        <v>8.1</v>
      </c>
      <c r="K37" s="13">
        <v>12020</v>
      </c>
      <c r="L37" s="13" t="s">
        <v>362</v>
      </c>
      <c r="M37" s="13" t="s">
        <v>363</v>
      </c>
      <c r="N37" s="13" t="s">
        <v>364</v>
      </c>
      <c r="O37" s="7">
        <f t="shared" si="0"/>
        <v>555</v>
      </c>
      <c r="P37" s="9" t="s">
        <v>365</v>
      </c>
      <c r="Q37" s="7">
        <f t="shared" si="1"/>
        <v>185</v>
      </c>
      <c r="R37" s="13" t="s">
        <v>116</v>
      </c>
      <c r="S37" s="13" t="s">
        <v>366</v>
      </c>
      <c r="T37" s="13" t="s">
        <v>367</v>
      </c>
      <c r="U37" s="7" t="s">
        <v>53</v>
      </c>
    </row>
    <row r="38" spans="1:22" ht="22.5" customHeight="1" x14ac:dyDescent="0.2">
      <c r="A38" s="24" t="s">
        <v>368</v>
      </c>
      <c r="B38" s="24" t="s">
        <v>369</v>
      </c>
      <c r="C38" s="7" t="s">
        <v>370</v>
      </c>
      <c r="D38" s="7" t="s">
        <v>55</v>
      </c>
      <c r="E38" s="7" t="s">
        <v>25</v>
      </c>
      <c r="F38" s="8" t="s">
        <v>26</v>
      </c>
      <c r="G38" s="13" t="s">
        <v>42</v>
      </c>
      <c r="H38" s="7" t="s">
        <v>28</v>
      </c>
      <c r="I38" s="7" t="s">
        <v>57</v>
      </c>
      <c r="J38" s="13">
        <v>8.1</v>
      </c>
      <c r="K38" s="13">
        <v>11398</v>
      </c>
      <c r="L38" s="21" t="s">
        <v>371</v>
      </c>
      <c r="M38" s="13" t="s">
        <v>372</v>
      </c>
      <c r="N38" s="13" t="s">
        <v>373</v>
      </c>
      <c r="O38" s="7">
        <f t="shared" si="0"/>
        <v>645</v>
      </c>
      <c r="P38" s="9" t="s">
        <v>374</v>
      </c>
      <c r="Q38" s="7">
        <f t="shared" si="1"/>
        <v>215</v>
      </c>
      <c r="R38" s="13" t="s">
        <v>116</v>
      </c>
      <c r="S38" s="13" t="s">
        <v>375</v>
      </c>
      <c r="T38" s="13" t="s">
        <v>376</v>
      </c>
      <c r="U38" s="7" t="s">
        <v>53</v>
      </c>
    </row>
    <row r="39" spans="1:22" ht="22.5" customHeight="1" x14ac:dyDescent="0.2">
      <c r="A39" s="24" t="s">
        <v>377</v>
      </c>
      <c r="B39" s="24" t="s">
        <v>378</v>
      </c>
      <c r="C39" s="7" t="s">
        <v>379</v>
      </c>
      <c r="D39" s="7" t="s">
        <v>55</v>
      </c>
      <c r="E39" s="7" t="s">
        <v>25</v>
      </c>
      <c r="F39" s="8" t="s">
        <v>26</v>
      </c>
      <c r="G39" s="13" t="s">
        <v>42</v>
      </c>
      <c r="H39" s="7" t="s">
        <v>28</v>
      </c>
      <c r="I39" s="7" t="s">
        <v>57</v>
      </c>
      <c r="J39" s="13">
        <v>8.1</v>
      </c>
      <c r="K39" s="13">
        <v>3750</v>
      </c>
      <c r="L39" s="21" t="s">
        <v>380</v>
      </c>
      <c r="M39" s="21" t="s">
        <v>45</v>
      </c>
      <c r="N39" s="13" t="s">
        <v>381</v>
      </c>
      <c r="O39" s="7">
        <f t="shared" si="0"/>
        <v>714</v>
      </c>
      <c r="P39" s="9" t="s">
        <v>382</v>
      </c>
      <c r="Q39" s="7">
        <f t="shared" si="1"/>
        <v>238</v>
      </c>
      <c r="R39" s="13" t="s">
        <v>116</v>
      </c>
      <c r="S39" s="13" t="s">
        <v>383</v>
      </c>
      <c r="T39" s="13" t="s">
        <v>384</v>
      </c>
      <c r="U39" s="7" t="s">
        <v>53</v>
      </c>
    </row>
    <row r="40" spans="1:22" ht="22.5" customHeight="1" x14ac:dyDescent="0.2">
      <c r="A40" s="24" t="s">
        <v>385</v>
      </c>
      <c r="B40" s="24" t="s">
        <v>386</v>
      </c>
      <c r="C40" s="7" t="s">
        <v>387</v>
      </c>
      <c r="D40" s="7" t="s">
        <v>55</v>
      </c>
      <c r="E40" s="7" t="s">
        <v>25</v>
      </c>
      <c r="F40" s="8" t="s">
        <v>26</v>
      </c>
      <c r="G40" s="13" t="s">
        <v>56</v>
      </c>
      <c r="H40" s="9" t="s">
        <v>111</v>
      </c>
      <c r="I40" s="7" t="s">
        <v>57</v>
      </c>
      <c r="J40" s="13">
        <v>8.1</v>
      </c>
      <c r="K40" s="13">
        <v>71398</v>
      </c>
      <c r="L40" s="21" t="s">
        <v>388</v>
      </c>
      <c r="M40" s="13" t="s">
        <v>389</v>
      </c>
      <c r="N40" s="13" t="s">
        <v>390</v>
      </c>
      <c r="O40" s="7">
        <f t="shared" si="0"/>
        <v>546</v>
      </c>
      <c r="P40" s="9" t="s">
        <v>391</v>
      </c>
      <c r="Q40" s="7">
        <f t="shared" si="1"/>
        <v>182</v>
      </c>
      <c r="R40" s="13" t="s">
        <v>116</v>
      </c>
      <c r="S40" s="13" t="s">
        <v>392</v>
      </c>
      <c r="T40" s="13" t="s">
        <v>393</v>
      </c>
      <c r="U40" s="7" t="s">
        <v>53</v>
      </c>
    </row>
    <row r="41" spans="1:22" ht="22.5" customHeight="1" x14ac:dyDescent="0.2">
      <c r="A41" s="24" t="s">
        <v>394</v>
      </c>
      <c r="B41" s="24" t="s">
        <v>395</v>
      </c>
      <c r="C41" s="7" t="s">
        <v>396</v>
      </c>
      <c r="D41" s="7" t="s">
        <v>55</v>
      </c>
      <c r="E41" s="7" t="s">
        <v>25</v>
      </c>
      <c r="F41" s="8" t="s">
        <v>26</v>
      </c>
      <c r="G41" s="13" t="s">
        <v>56</v>
      </c>
      <c r="H41" s="9" t="s">
        <v>111</v>
      </c>
      <c r="I41" s="7" t="s">
        <v>57</v>
      </c>
      <c r="J41" s="13">
        <v>8.1</v>
      </c>
      <c r="K41" s="13">
        <v>2431</v>
      </c>
      <c r="L41" s="21" t="s">
        <v>397</v>
      </c>
      <c r="M41" s="13" t="s">
        <v>398</v>
      </c>
      <c r="N41" s="13" t="s">
        <v>399</v>
      </c>
      <c r="O41" s="7">
        <f t="shared" si="0"/>
        <v>654</v>
      </c>
      <c r="P41" s="9" t="s">
        <v>400</v>
      </c>
      <c r="Q41" s="7">
        <f t="shared" si="1"/>
        <v>218</v>
      </c>
      <c r="R41" s="13" t="s">
        <v>116</v>
      </c>
      <c r="S41" s="13" t="s">
        <v>401</v>
      </c>
      <c r="T41" s="13" t="s">
        <v>402</v>
      </c>
      <c r="U41" s="7" t="s">
        <v>53</v>
      </c>
    </row>
    <row r="42" spans="1:22" ht="23.25" customHeight="1" x14ac:dyDescent="0.2">
      <c r="A42" s="24" t="s">
        <v>403</v>
      </c>
      <c r="B42" s="24" t="s">
        <v>404</v>
      </c>
      <c r="C42" s="7" t="s">
        <v>405</v>
      </c>
      <c r="D42" s="7" t="s">
        <v>55</v>
      </c>
      <c r="E42" s="7" t="s">
        <v>25</v>
      </c>
      <c r="F42" s="8" t="s">
        <v>26</v>
      </c>
      <c r="G42" s="13" t="s">
        <v>56</v>
      </c>
      <c r="H42" s="9" t="s">
        <v>111</v>
      </c>
      <c r="I42" s="7" t="s">
        <v>57</v>
      </c>
      <c r="J42" s="13" t="s">
        <v>406</v>
      </c>
      <c r="K42" s="13">
        <v>100015157</v>
      </c>
      <c r="L42" s="21" t="s">
        <v>407</v>
      </c>
      <c r="M42" s="13" t="s">
        <v>408</v>
      </c>
      <c r="N42" s="13" t="s">
        <v>409</v>
      </c>
      <c r="O42" s="7">
        <f t="shared" si="0"/>
        <v>7302</v>
      </c>
      <c r="P42" s="7" t="s">
        <v>410</v>
      </c>
      <c r="Q42" s="7">
        <f t="shared" si="1"/>
        <v>2434</v>
      </c>
      <c r="R42" s="13" t="s">
        <v>116</v>
      </c>
      <c r="S42" s="13" t="s">
        <v>411</v>
      </c>
      <c r="T42" s="13" t="s">
        <v>45</v>
      </c>
      <c r="U42" s="7" t="s">
        <v>53</v>
      </c>
    </row>
    <row r="43" spans="1:22" ht="22.5" customHeight="1" x14ac:dyDescent="0.2">
      <c r="A43" s="24" t="s">
        <v>412</v>
      </c>
      <c r="B43" s="24" t="s">
        <v>413</v>
      </c>
      <c r="C43" s="7" t="s">
        <v>414</v>
      </c>
      <c r="D43" s="7" t="s">
        <v>55</v>
      </c>
      <c r="E43" s="7" t="s">
        <v>25</v>
      </c>
      <c r="F43" s="8" t="s">
        <v>26</v>
      </c>
      <c r="G43" s="13" t="s">
        <v>56</v>
      </c>
      <c r="H43" s="9" t="s">
        <v>111</v>
      </c>
      <c r="I43" s="7" t="s">
        <v>57</v>
      </c>
      <c r="J43" s="13">
        <v>8.1</v>
      </c>
      <c r="K43" s="13">
        <v>70358</v>
      </c>
      <c r="L43" s="21" t="s">
        <v>415</v>
      </c>
      <c r="M43" s="13" t="s">
        <v>416</v>
      </c>
      <c r="N43" s="13" t="s">
        <v>417</v>
      </c>
      <c r="O43" s="7">
        <f t="shared" si="0"/>
        <v>834</v>
      </c>
      <c r="P43" s="9" t="s">
        <v>418</v>
      </c>
      <c r="Q43" s="7">
        <f t="shared" si="1"/>
        <v>278</v>
      </c>
      <c r="R43" s="13" t="s">
        <v>116</v>
      </c>
      <c r="S43" s="13" t="s">
        <v>419</v>
      </c>
      <c r="T43" s="13" t="s">
        <v>420</v>
      </c>
      <c r="U43" s="7" t="s">
        <v>53</v>
      </c>
    </row>
    <row r="44" spans="1:22" ht="22.5" customHeight="1" x14ac:dyDescent="0.2">
      <c r="A44" s="24" t="s">
        <v>421</v>
      </c>
      <c r="B44" s="24" t="s">
        <v>422</v>
      </c>
      <c r="C44" s="7" t="s">
        <v>423</v>
      </c>
      <c r="D44" s="7" t="s">
        <v>55</v>
      </c>
      <c r="E44" s="7" t="s">
        <v>25</v>
      </c>
      <c r="F44" s="8" t="s">
        <v>26</v>
      </c>
      <c r="G44" s="13" t="s">
        <v>56</v>
      </c>
      <c r="H44" s="9" t="s">
        <v>111</v>
      </c>
      <c r="I44" s="7" t="s">
        <v>57</v>
      </c>
      <c r="J44" s="13">
        <v>8.1</v>
      </c>
      <c r="K44" s="13">
        <v>70969</v>
      </c>
      <c r="L44" s="13" t="s">
        <v>424</v>
      </c>
      <c r="M44" s="13" t="s">
        <v>425</v>
      </c>
      <c r="N44" s="13" t="s">
        <v>426</v>
      </c>
      <c r="O44" s="7">
        <f t="shared" si="0"/>
        <v>666</v>
      </c>
      <c r="P44" s="9" t="s">
        <v>427</v>
      </c>
      <c r="Q44" s="7">
        <f t="shared" si="1"/>
        <v>222</v>
      </c>
      <c r="R44" s="13" t="s">
        <v>116</v>
      </c>
      <c r="S44" s="13" t="s">
        <v>428</v>
      </c>
      <c r="T44" s="13" t="s">
        <v>429</v>
      </c>
      <c r="U44" s="7" t="s">
        <v>53</v>
      </c>
    </row>
    <row r="45" spans="1:22" ht="22.5" customHeight="1" x14ac:dyDescent="0.2">
      <c r="A45" s="24" t="s">
        <v>430</v>
      </c>
      <c r="B45" s="24" t="s">
        <v>431</v>
      </c>
      <c r="C45" s="7" t="s">
        <v>432</v>
      </c>
      <c r="D45" s="7" t="s">
        <v>55</v>
      </c>
      <c r="E45" s="7" t="s">
        <v>25</v>
      </c>
      <c r="F45" s="8" t="s">
        <v>26</v>
      </c>
      <c r="G45" s="13" t="s">
        <v>42</v>
      </c>
      <c r="H45" s="7" t="s">
        <v>28</v>
      </c>
      <c r="I45" s="7" t="s">
        <v>57</v>
      </c>
      <c r="J45" s="13">
        <v>8.1</v>
      </c>
      <c r="K45" s="13">
        <v>70498</v>
      </c>
      <c r="L45" s="13" t="s">
        <v>433</v>
      </c>
      <c r="M45" s="21" t="s">
        <v>434</v>
      </c>
      <c r="N45" s="13" t="s">
        <v>435</v>
      </c>
      <c r="O45" s="7">
        <f t="shared" si="0"/>
        <v>945</v>
      </c>
      <c r="P45" s="9" t="s">
        <v>436</v>
      </c>
      <c r="Q45" s="7">
        <f t="shared" si="1"/>
        <v>315</v>
      </c>
      <c r="R45" s="13" t="s">
        <v>116</v>
      </c>
      <c r="S45" s="13" t="s">
        <v>437</v>
      </c>
      <c r="T45" s="13" t="s">
        <v>438</v>
      </c>
      <c r="U45" s="7" t="s">
        <v>53</v>
      </c>
    </row>
    <row r="46" spans="1:22" ht="22.5" customHeight="1" x14ac:dyDescent="0.2">
      <c r="A46" s="24" t="s">
        <v>439</v>
      </c>
      <c r="B46" s="25" t="s">
        <v>440</v>
      </c>
      <c r="C46" s="7" t="s">
        <v>441</v>
      </c>
      <c r="D46" s="7" t="s">
        <v>55</v>
      </c>
      <c r="E46" s="7" t="s">
        <v>25</v>
      </c>
      <c r="F46" s="8" t="s">
        <v>26</v>
      </c>
      <c r="G46" s="13" t="s">
        <v>42</v>
      </c>
      <c r="H46" s="7" t="s">
        <v>28</v>
      </c>
      <c r="I46" s="7" t="s">
        <v>57</v>
      </c>
      <c r="J46" s="13">
        <v>8.1</v>
      </c>
      <c r="K46" s="13">
        <v>12270</v>
      </c>
      <c r="L46" s="13" t="s">
        <v>442</v>
      </c>
      <c r="M46" s="21" t="s">
        <v>443</v>
      </c>
      <c r="N46" s="13" t="s">
        <v>444</v>
      </c>
      <c r="O46" s="7">
        <f t="shared" si="0"/>
        <v>1464</v>
      </c>
      <c r="P46" s="9" t="s">
        <v>445</v>
      </c>
      <c r="Q46" s="7">
        <f t="shared" si="1"/>
        <v>488</v>
      </c>
      <c r="R46" s="13" t="s">
        <v>116</v>
      </c>
      <c r="S46" s="13" t="s">
        <v>446</v>
      </c>
      <c r="T46" s="13" t="s">
        <v>447</v>
      </c>
      <c r="U46" s="7" t="s">
        <v>53</v>
      </c>
    </row>
    <row r="47" spans="1:22" ht="22.5" customHeight="1" x14ac:dyDescent="0.2">
      <c r="A47" s="24" t="s">
        <v>448</v>
      </c>
      <c r="B47" s="24" t="s">
        <v>449</v>
      </c>
      <c r="C47" s="7" t="s">
        <v>450</v>
      </c>
      <c r="D47" s="7" t="s">
        <v>55</v>
      </c>
      <c r="E47" s="7" t="s">
        <v>25</v>
      </c>
      <c r="F47" s="8" t="s">
        <v>26</v>
      </c>
      <c r="G47" s="13" t="s">
        <v>56</v>
      </c>
      <c r="H47" s="9" t="s">
        <v>111</v>
      </c>
      <c r="I47" s="7" t="s">
        <v>57</v>
      </c>
      <c r="J47" s="13">
        <v>8.1</v>
      </c>
      <c r="K47" s="13" t="s">
        <v>451</v>
      </c>
      <c r="L47" s="13" t="s">
        <v>452</v>
      </c>
      <c r="M47" s="13" t="s">
        <v>453</v>
      </c>
      <c r="N47" s="13" t="s">
        <v>454</v>
      </c>
      <c r="O47" s="7">
        <f t="shared" si="0"/>
        <v>1278</v>
      </c>
      <c r="P47" s="9" t="s">
        <v>455</v>
      </c>
      <c r="Q47" s="7">
        <f t="shared" si="1"/>
        <v>426</v>
      </c>
      <c r="R47" s="13" t="s">
        <v>116</v>
      </c>
      <c r="S47" s="9" t="s">
        <v>456</v>
      </c>
      <c r="T47" s="13" t="s">
        <v>457</v>
      </c>
      <c r="U47" s="7" t="s">
        <v>53</v>
      </c>
    </row>
    <row r="48" spans="1:22" ht="22.5" customHeight="1" x14ac:dyDescent="0.2">
      <c r="A48" s="24" t="s">
        <v>458</v>
      </c>
      <c r="B48" s="24" t="s">
        <v>459</v>
      </c>
      <c r="C48" s="19" t="s">
        <v>460</v>
      </c>
      <c r="D48" s="7" t="s">
        <v>55</v>
      </c>
      <c r="E48" s="7" t="s">
        <v>25</v>
      </c>
      <c r="F48" s="8" t="s">
        <v>26</v>
      </c>
      <c r="G48" s="13" t="s">
        <v>42</v>
      </c>
      <c r="H48" s="7" t="s">
        <v>28</v>
      </c>
      <c r="I48" s="7" t="s">
        <v>57</v>
      </c>
      <c r="J48" s="13">
        <v>8.1</v>
      </c>
      <c r="K48" s="13">
        <v>71838</v>
      </c>
      <c r="L48" s="13" t="s">
        <v>461</v>
      </c>
      <c r="M48" s="21" t="s">
        <v>462</v>
      </c>
      <c r="N48" s="13" t="s">
        <v>463</v>
      </c>
      <c r="O48" s="7">
        <f t="shared" si="0"/>
        <v>618</v>
      </c>
      <c r="P48" s="9" t="s">
        <v>464</v>
      </c>
      <c r="Q48" s="7">
        <f t="shared" si="1"/>
        <v>206</v>
      </c>
      <c r="R48" s="13" t="s">
        <v>116</v>
      </c>
      <c r="S48" s="13" t="s">
        <v>465</v>
      </c>
      <c r="T48" s="13" t="s">
        <v>466</v>
      </c>
      <c r="U48" s="7" t="s">
        <v>53</v>
      </c>
    </row>
    <row r="49" spans="1:23" ht="22.5" customHeight="1" x14ac:dyDescent="0.2">
      <c r="A49" s="24" t="s">
        <v>467</v>
      </c>
      <c r="B49" s="24" t="s">
        <v>468</v>
      </c>
      <c r="C49" s="7" t="s">
        <v>469</v>
      </c>
      <c r="D49" s="7" t="s">
        <v>55</v>
      </c>
      <c r="E49" s="7" t="s">
        <v>25</v>
      </c>
      <c r="F49" s="8" t="s">
        <v>26</v>
      </c>
      <c r="G49" s="13" t="s">
        <v>42</v>
      </c>
      <c r="H49" s="7" t="s">
        <v>28</v>
      </c>
      <c r="I49" s="7" t="s">
        <v>57</v>
      </c>
      <c r="J49" s="13">
        <v>8.1</v>
      </c>
      <c r="K49" s="13">
        <v>53666</v>
      </c>
      <c r="L49" s="21" t="s">
        <v>470</v>
      </c>
      <c r="M49" s="13" t="s">
        <v>471</v>
      </c>
      <c r="N49" s="13" t="s">
        <v>472</v>
      </c>
      <c r="O49" s="7">
        <f t="shared" si="0"/>
        <v>801</v>
      </c>
      <c r="P49" s="9" t="s">
        <v>473</v>
      </c>
      <c r="Q49" s="7">
        <f t="shared" si="1"/>
        <v>267</v>
      </c>
      <c r="R49" s="13" t="s">
        <v>116</v>
      </c>
      <c r="S49" s="13" t="s">
        <v>474</v>
      </c>
      <c r="T49" s="13" t="s">
        <v>475</v>
      </c>
      <c r="U49" s="7" t="s">
        <v>53</v>
      </c>
    </row>
    <row r="50" spans="1:23" ht="22.5" customHeight="1" x14ac:dyDescent="0.2">
      <c r="A50" s="24" t="s">
        <v>476</v>
      </c>
      <c r="B50" s="24" t="s">
        <v>477</v>
      </c>
      <c r="C50" s="7" t="s">
        <v>478</v>
      </c>
      <c r="D50" s="7" t="s">
        <v>55</v>
      </c>
      <c r="E50" s="7" t="s">
        <v>25</v>
      </c>
      <c r="F50" s="8" t="s">
        <v>26</v>
      </c>
      <c r="G50" s="13" t="s">
        <v>56</v>
      </c>
      <c r="H50" s="9" t="s">
        <v>111</v>
      </c>
      <c r="I50" s="7" t="s">
        <v>57</v>
      </c>
      <c r="J50" s="13">
        <v>8.1</v>
      </c>
      <c r="K50" s="13" t="s">
        <v>479</v>
      </c>
      <c r="L50" s="13" t="s">
        <v>480</v>
      </c>
      <c r="M50" s="21" t="s">
        <v>481</v>
      </c>
      <c r="N50" s="13" t="s">
        <v>482</v>
      </c>
      <c r="O50" s="7">
        <f t="shared" si="0"/>
        <v>1131</v>
      </c>
      <c r="P50" s="9" t="s">
        <v>483</v>
      </c>
      <c r="Q50" s="7">
        <f t="shared" si="1"/>
        <v>377</v>
      </c>
      <c r="R50" s="13" t="s">
        <v>116</v>
      </c>
      <c r="S50" s="13" t="s">
        <v>484</v>
      </c>
      <c r="T50" s="13" t="s">
        <v>485</v>
      </c>
      <c r="U50" s="7" t="s">
        <v>53</v>
      </c>
    </row>
    <row r="51" spans="1:23" ht="22.5" customHeight="1" x14ac:dyDescent="0.2">
      <c r="A51" s="24" t="s">
        <v>486</v>
      </c>
      <c r="B51" s="24" t="s">
        <v>487</v>
      </c>
      <c r="C51" s="7" t="s">
        <v>488</v>
      </c>
      <c r="D51" s="7" t="s">
        <v>55</v>
      </c>
      <c r="E51" s="7" t="s">
        <v>25</v>
      </c>
      <c r="F51" s="8" t="s">
        <v>26</v>
      </c>
      <c r="G51" s="13" t="s">
        <v>56</v>
      </c>
      <c r="H51" s="9" t="s">
        <v>111</v>
      </c>
      <c r="I51" s="7" t="s">
        <v>57</v>
      </c>
      <c r="J51" s="13">
        <v>8.1</v>
      </c>
      <c r="K51" s="13">
        <v>71430</v>
      </c>
      <c r="L51" s="13" t="s">
        <v>489</v>
      </c>
      <c r="M51" s="13" t="s">
        <v>490</v>
      </c>
      <c r="N51" s="13" t="s">
        <v>491</v>
      </c>
      <c r="O51" s="7">
        <f t="shared" si="0"/>
        <v>1137</v>
      </c>
      <c r="P51" s="9" t="s">
        <v>492</v>
      </c>
      <c r="Q51" s="7">
        <f t="shared" si="1"/>
        <v>379</v>
      </c>
      <c r="R51" s="13" t="s">
        <v>116</v>
      </c>
      <c r="S51" s="13" t="s">
        <v>493</v>
      </c>
      <c r="T51" s="13" t="s">
        <v>494</v>
      </c>
      <c r="U51" s="7" t="s">
        <v>53</v>
      </c>
    </row>
    <row r="52" spans="1:23" ht="22.5" customHeight="1" x14ac:dyDescent="0.2">
      <c r="A52" s="24" t="s">
        <v>495</v>
      </c>
      <c r="B52" s="24" t="s">
        <v>496</v>
      </c>
      <c r="C52" s="7" t="s">
        <v>497</v>
      </c>
      <c r="D52" s="7" t="s">
        <v>55</v>
      </c>
      <c r="E52" s="7" t="s">
        <v>25</v>
      </c>
      <c r="F52" s="8" t="s">
        <v>26</v>
      </c>
      <c r="G52" s="13" t="s">
        <v>42</v>
      </c>
      <c r="H52" s="7" t="s">
        <v>28</v>
      </c>
      <c r="I52" s="7" t="s">
        <v>57</v>
      </c>
      <c r="J52" s="13">
        <v>8.1</v>
      </c>
      <c r="K52" s="13">
        <v>70911</v>
      </c>
      <c r="L52" s="13" t="s">
        <v>498</v>
      </c>
      <c r="M52" s="13" t="s">
        <v>499</v>
      </c>
      <c r="N52" s="13" t="s">
        <v>500</v>
      </c>
      <c r="O52" s="7">
        <f t="shared" si="0"/>
        <v>732</v>
      </c>
      <c r="P52" s="9" t="s">
        <v>501</v>
      </c>
      <c r="Q52" s="7">
        <f t="shared" si="1"/>
        <v>244</v>
      </c>
      <c r="R52" s="13" t="s">
        <v>116</v>
      </c>
      <c r="S52" s="13" t="s">
        <v>502</v>
      </c>
      <c r="T52" s="13" t="s">
        <v>503</v>
      </c>
      <c r="U52" s="7" t="s">
        <v>53</v>
      </c>
      <c r="W52" s="27"/>
    </row>
    <row r="53" spans="1:23" ht="22.5" customHeight="1" x14ac:dyDescent="0.2">
      <c r="A53" s="24" t="s">
        <v>504</v>
      </c>
      <c r="B53" s="24" t="s">
        <v>505</v>
      </c>
      <c r="C53" s="7" t="s">
        <v>506</v>
      </c>
      <c r="D53" s="7" t="s">
        <v>55</v>
      </c>
      <c r="E53" s="7" t="s">
        <v>25</v>
      </c>
      <c r="F53" s="8" t="s">
        <v>26</v>
      </c>
      <c r="G53" s="13" t="s">
        <v>42</v>
      </c>
      <c r="H53" s="7" t="s">
        <v>28</v>
      </c>
      <c r="I53" s="7" t="s">
        <v>57</v>
      </c>
      <c r="J53" s="13">
        <v>8.1</v>
      </c>
      <c r="K53" s="13">
        <v>71759</v>
      </c>
      <c r="L53" s="13" t="s">
        <v>507</v>
      </c>
      <c r="M53" s="13" t="s">
        <v>508</v>
      </c>
      <c r="N53" s="13" t="s">
        <v>509</v>
      </c>
      <c r="O53" s="7">
        <f t="shared" si="0"/>
        <v>582</v>
      </c>
      <c r="P53" s="9" t="s">
        <v>510</v>
      </c>
      <c r="Q53" s="7">
        <f t="shared" si="1"/>
        <v>194</v>
      </c>
      <c r="R53" s="13" t="s">
        <v>116</v>
      </c>
      <c r="S53" s="13" t="s">
        <v>511</v>
      </c>
      <c r="T53" s="13" t="s">
        <v>512</v>
      </c>
      <c r="U53" s="7" t="s">
        <v>53</v>
      </c>
      <c r="W53" s="27"/>
    </row>
    <row r="54" spans="1:23" ht="22.5" customHeight="1" x14ac:dyDescent="0.2">
      <c r="A54" s="24" t="s">
        <v>513</v>
      </c>
      <c r="B54" s="24" t="s">
        <v>514</v>
      </c>
      <c r="C54" s="7" t="s">
        <v>515</v>
      </c>
      <c r="D54" s="7" t="s">
        <v>55</v>
      </c>
      <c r="E54" s="7" t="s">
        <v>25</v>
      </c>
      <c r="F54" s="8" t="s">
        <v>26</v>
      </c>
      <c r="G54" s="13" t="s">
        <v>56</v>
      </c>
      <c r="H54" s="9" t="s">
        <v>111</v>
      </c>
      <c r="I54" s="7" t="s">
        <v>57</v>
      </c>
      <c r="J54" s="13">
        <v>8.1</v>
      </c>
      <c r="K54" s="13">
        <v>70910</v>
      </c>
      <c r="L54" s="13" t="s">
        <v>516</v>
      </c>
      <c r="M54" s="21" t="s">
        <v>517</v>
      </c>
      <c r="N54" s="13" t="s">
        <v>518</v>
      </c>
      <c r="O54" s="7">
        <f t="shared" si="0"/>
        <v>819</v>
      </c>
      <c r="P54" s="9" t="s">
        <v>519</v>
      </c>
      <c r="Q54" s="7">
        <f t="shared" si="1"/>
        <v>273</v>
      </c>
      <c r="R54" s="13" t="s">
        <v>116</v>
      </c>
      <c r="S54" s="13" t="s">
        <v>520</v>
      </c>
      <c r="T54" s="13" t="s">
        <v>521</v>
      </c>
      <c r="U54" s="7" t="s">
        <v>53</v>
      </c>
      <c r="W54" s="27"/>
    </row>
    <row r="55" spans="1:23" ht="22.5" customHeight="1" x14ac:dyDescent="0.2">
      <c r="A55" s="24" t="s">
        <v>522</v>
      </c>
      <c r="B55" s="24" t="s">
        <v>523</v>
      </c>
      <c r="C55" s="7" t="s">
        <v>524</v>
      </c>
      <c r="D55" s="7" t="s">
        <v>55</v>
      </c>
      <c r="E55" s="7" t="s">
        <v>25</v>
      </c>
      <c r="F55" s="8" t="s">
        <v>26</v>
      </c>
      <c r="G55" s="13" t="s">
        <v>56</v>
      </c>
      <c r="H55" s="9" t="s">
        <v>111</v>
      </c>
      <c r="I55" s="7" t="s">
        <v>57</v>
      </c>
      <c r="J55" s="13">
        <v>8.1</v>
      </c>
      <c r="K55" s="13">
        <v>9483</v>
      </c>
      <c r="L55" s="13" t="s">
        <v>525</v>
      </c>
      <c r="M55" s="21" t="s">
        <v>526</v>
      </c>
      <c r="N55" s="13" t="s">
        <v>527</v>
      </c>
      <c r="O55" s="7">
        <f t="shared" si="0"/>
        <v>1308</v>
      </c>
      <c r="P55" s="9" t="s">
        <v>528</v>
      </c>
      <c r="Q55" s="7">
        <f t="shared" si="1"/>
        <v>436</v>
      </c>
      <c r="R55" s="13" t="s">
        <v>116</v>
      </c>
      <c r="S55" s="13" t="s">
        <v>529</v>
      </c>
      <c r="T55" s="13" t="s">
        <v>530</v>
      </c>
      <c r="U55" s="7" t="s">
        <v>53</v>
      </c>
      <c r="W55" s="27"/>
    </row>
    <row r="56" spans="1:23" ht="22.5" customHeight="1" x14ac:dyDescent="0.2">
      <c r="A56" s="24" t="s">
        <v>531</v>
      </c>
      <c r="B56" s="24" t="s">
        <v>532</v>
      </c>
      <c r="C56" s="7" t="s">
        <v>533</v>
      </c>
      <c r="D56" s="7" t="s">
        <v>55</v>
      </c>
      <c r="E56" s="7" t="s">
        <v>25</v>
      </c>
      <c r="F56" s="8" t="s">
        <v>26</v>
      </c>
      <c r="G56" s="13" t="s">
        <v>56</v>
      </c>
      <c r="H56" s="9" t="s">
        <v>111</v>
      </c>
      <c r="I56" s="7" t="s">
        <v>57</v>
      </c>
      <c r="J56" s="13">
        <v>8.1</v>
      </c>
      <c r="K56" s="13">
        <v>71792</v>
      </c>
      <c r="L56" s="13" t="s">
        <v>534</v>
      </c>
      <c r="M56" s="21" t="s">
        <v>535</v>
      </c>
      <c r="N56" s="13" t="s">
        <v>536</v>
      </c>
      <c r="O56" s="7">
        <f t="shared" si="0"/>
        <v>1386</v>
      </c>
      <c r="P56" s="9" t="s">
        <v>537</v>
      </c>
      <c r="Q56" s="7">
        <f t="shared" si="1"/>
        <v>462</v>
      </c>
      <c r="R56" s="13" t="s">
        <v>116</v>
      </c>
      <c r="S56" s="13" t="s">
        <v>538</v>
      </c>
      <c r="T56" s="13" t="s">
        <v>539</v>
      </c>
      <c r="U56" s="7" t="s">
        <v>53</v>
      </c>
      <c r="W56" s="27"/>
    </row>
    <row r="57" spans="1:23" ht="22.5" customHeight="1" x14ac:dyDescent="0.2">
      <c r="A57" s="24" t="s">
        <v>540</v>
      </c>
      <c r="B57" s="24" t="s">
        <v>541</v>
      </c>
      <c r="C57" s="7" t="s">
        <v>542</v>
      </c>
      <c r="D57" s="7" t="s">
        <v>55</v>
      </c>
      <c r="E57" s="7" t="s">
        <v>25</v>
      </c>
      <c r="F57" s="8" t="s">
        <v>26</v>
      </c>
      <c r="G57" s="13" t="s">
        <v>56</v>
      </c>
      <c r="H57" s="9" t="s">
        <v>111</v>
      </c>
      <c r="I57" s="7" t="s">
        <v>57</v>
      </c>
      <c r="J57" s="13">
        <v>8.1</v>
      </c>
      <c r="K57" s="13">
        <v>3427</v>
      </c>
      <c r="L57" s="13" t="s">
        <v>543</v>
      </c>
      <c r="M57" s="21" t="s">
        <v>544</v>
      </c>
      <c r="N57" s="13" t="s">
        <v>545</v>
      </c>
      <c r="O57" s="7">
        <f t="shared" si="0"/>
        <v>1239</v>
      </c>
      <c r="P57" s="9" t="s">
        <v>546</v>
      </c>
      <c r="Q57" s="7">
        <f t="shared" si="1"/>
        <v>413</v>
      </c>
      <c r="R57" s="13" t="s">
        <v>116</v>
      </c>
      <c r="S57" s="13" t="s">
        <v>547</v>
      </c>
      <c r="T57" s="13" t="s">
        <v>548</v>
      </c>
      <c r="U57" s="7" t="s">
        <v>53</v>
      </c>
      <c r="W57" s="27"/>
    </row>
    <row r="58" spans="1:23" ht="22.5" customHeight="1" x14ac:dyDescent="0.2">
      <c r="A58" s="24" t="s">
        <v>549</v>
      </c>
      <c r="B58" s="24" t="s">
        <v>550</v>
      </c>
      <c r="C58" s="7" t="s">
        <v>551</v>
      </c>
      <c r="D58" s="7" t="s">
        <v>55</v>
      </c>
      <c r="E58" s="7" t="s">
        <v>25</v>
      </c>
      <c r="F58" s="8" t="s">
        <v>26</v>
      </c>
      <c r="G58" s="13" t="s">
        <v>56</v>
      </c>
      <c r="H58" s="9" t="s">
        <v>111</v>
      </c>
      <c r="I58" s="7" t="s">
        <v>57</v>
      </c>
      <c r="J58" s="13">
        <v>8.1</v>
      </c>
      <c r="K58" s="13">
        <v>71941</v>
      </c>
      <c r="L58" s="13" t="s">
        <v>552</v>
      </c>
      <c r="M58" s="21" t="s">
        <v>553</v>
      </c>
      <c r="N58" s="13" t="s">
        <v>554</v>
      </c>
      <c r="O58" s="7">
        <f t="shared" si="0"/>
        <v>1305</v>
      </c>
      <c r="P58" s="9" t="s">
        <v>555</v>
      </c>
      <c r="Q58" s="7">
        <f t="shared" si="1"/>
        <v>435</v>
      </c>
      <c r="R58" s="13" t="s">
        <v>116</v>
      </c>
      <c r="S58" s="13" t="s">
        <v>556</v>
      </c>
      <c r="T58" s="13" t="s">
        <v>557</v>
      </c>
      <c r="U58" s="7" t="s">
        <v>53</v>
      </c>
      <c r="W58" s="27"/>
    </row>
    <row r="59" spans="1:23" ht="22.5" customHeight="1" x14ac:dyDescent="0.2">
      <c r="A59" s="28" t="s">
        <v>558</v>
      </c>
      <c r="B59" s="28" t="s">
        <v>559</v>
      </c>
      <c r="C59" s="13" t="s">
        <v>702</v>
      </c>
      <c r="D59" s="7" t="s">
        <v>55</v>
      </c>
      <c r="E59" s="7" t="s">
        <v>25</v>
      </c>
      <c r="F59" s="8" t="s">
        <v>26</v>
      </c>
      <c r="G59" s="13" t="s">
        <v>42</v>
      </c>
      <c r="H59" s="13" t="s">
        <v>28</v>
      </c>
      <c r="I59" s="7" t="s">
        <v>57</v>
      </c>
      <c r="J59" s="13">
        <v>7.1</v>
      </c>
      <c r="K59" s="13">
        <v>3214</v>
      </c>
      <c r="L59" s="13" t="s">
        <v>560</v>
      </c>
      <c r="M59" s="13" t="s">
        <v>561</v>
      </c>
      <c r="N59" s="13" t="s">
        <v>562</v>
      </c>
      <c r="O59" s="7">
        <f>LEN(N59)</f>
        <v>1683</v>
      </c>
      <c r="P59" s="7" t="s">
        <v>563</v>
      </c>
      <c r="Q59" s="7">
        <f t="shared" si="1"/>
        <v>561</v>
      </c>
      <c r="R59" s="13" t="s">
        <v>564</v>
      </c>
      <c r="S59" s="13" t="s">
        <v>565</v>
      </c>
      <c r="T59" s="13" t="s">
        <v>566</v>
      </c>
      <c r="U59" s="13" t="s">
        <v>53</v>
      </c>
      <c r="W59" s="27"/>
    </row>
    <row r="60" spans="1:23" ht="22.5" customHeight="1" x14ac:dyDescent="0.2">
      <c r="A60" s="28" t="s">
        <v>567</v>
      </c>
      <c r="B60" s="28" t="s">
        <v>568</v>
      </c>
      <c r="C60" s="13" t="s">
        <v>703</v>
      </c>
      <c r="D60" s="7" t="s">
        <v>55</v>
      </c>
      <c r="E60" s="7" t="s">
        <v>25</v>
      </c>
      <c r="F60" s="8" t="s">
        <v>26</v>
      </c>
      <c r="G60" s="13" t="s">
        <v>42</v>
      </c>
      <c r="H60" s="13" t="s">
        <v>28</v>
      </c>
      <c r="I60" s="7" t="s">
        <v>57</v>
      </c>
      <c r="J60" s="13">
        <v>7.1</v>
      </c>
      <c r="K60" s="13">
        <v>71140</v>
      </c>
      <c r="L60" s="13" t="s">
        <v>569</v>
      </c>
      <c r="M60" s="13" t="s">
        <v>570</v>
      </c>
      <c r="N60" s="13" t="s">
        <v>571</v>
      </c>
      <c r="O60" s="7">
        <f t="shared" ref="O60:O71" si="2">LEN(N60)</f>
        <v>2163</v>
      </c>
      <c r="P60" s="9" t="s">
        <v>572</v>
      </c>
      <c r="Q60" s="7">
        <f t="shared" si="1"/>
        <v>721</v>
      </c>
      <c r="R60" s="13" t="s">
        <v>564</v>
      </c>
      <c r="S60" s="13" t="s">
        <v>573</v>
      </c>
      <c r="T60" s="13" t="s">
        <v>574</v>
      </c>
      <c r="U60" s="13" t="s">
        <v>53</v>
      </c>
      <c r="W60" s="27"/>
    </row>
    <row r="61" spans="1:23" ht="22.5" customHeight="1" x14ac:dyDescent="0.2">
      <c r="A61" s="28" t="s">
        <v>575</v>
      </c>
      <c r="B61" s="28" t="s">
        <v>576</v>
      </c>
      <c r="C61" s="13" t="s">
        <v>704</v>
      </c>
      <c r="D61" s="7" t="s">
        <v>55</v>
      </c>
      <c r="E61" s="7" t="s">
        <v>25</v>
      </c>
      <c r="F61" s="8" t="s">
        <v>26</v>
      </c>
      <c r="G61" s="13" t="s">
        <v>56</v>
      </c>
      <c r="H61" s="13" t="s">
        <v>577</v>
      </c>
      <c r="I61" s="7" t="s">
        <v>57</v>
      </c>
      <c r="J61" s="13">
        <v>8.1</v>
      </c>
      <c r="K61" s="13">
        <v>6089</v>
      </c>
      <c r="L61" s="13" t="s">
        <v>578</v>
      </c>
      <c r="M61" s="13" t="s">
        <v>579</v>
      </c>
      <c r="N61" s="13" t="s">
        <v>580</v>
      </c>
      <c r="O61" s="7">
        <f t="shared" si="2"/>
        <v>1812</v>
      </c>
      <c r="P61" s="9" t="s">
        <v>581</v>
      </c>
      <c r="Q61" s="7">
        <f t="shared" si="1"/>
        <v>604</v>
      </c>
      <c r="R61" s="13" t="s">
        <v>564</v>
      </c>
      <c r="S61" s="13" t="s">
        <v>582</v>
      </c>
      <c r="T61" s="13" t="s">
        <v>583</v>
      </c>
      <c r="U61" s="13" t="s">
        <v>35</v>
      </c>
      <c r="W61" s="27"/>
    </row>
    <row r="62" spans="1:23" ht="22.5" customHeight="1" x14ac:dyDescent="0.2">
      <c r="A62" s="28" t="s">
        <v>584</v>
      </c>
      <c r="B62" s="28" t="s">
        <v>585</v>
      </c>
      <c r="C62" s="13" t="s">
        <v>705</v>
      </c>
      <c r="D62" s="7" t="s">
        <v>55</v>
      </c>
      <c r="E62" s="7" t="s">
        <v>25</v>
      </c>
      <c r="F62" s="8" t="s">
        <v>26</v>
      </c>
      <c r="G62" s="13" t="s">
        <v>56</v>
      </c>
      <c r="H62" s="13" t="s">
        <v>577</v>
      </c>
      <c r="I62" s="7" t="s">
        <v>57</v>
      </c>
      <c r="J62" s="13">
        <v>7.1</v>
      </c>
      <c r="K62" s="13">
        <v>9616</v>
      </c>
      <c r="L62" s="13" t="s">
        <v>586</v>
      </c>
      <c r="M62" s="13" t="s">
        <v>587</v>
      </c>
      <c r="N62" s="13" t="s">
        <v>588</v>
      </c>
      <c r="O62" s="7">
        <f t="shared" si="2"/>
        <v>3285</v>
      </c>
      <c r="P62" s="9" t="s">
        <v>589</v>
      </c>
      <c r="Q62" s="7">
        <f t="shared" si="1"/>
        <v>1095</v>
      </c>
      <c r="R62" s="13" t="s">
        <v>564</v>
      </c>
      <c r="S62" s="13" t="s">
        <v>590</v>
      </c>
      <c r="T62" s="13" t="s">
        <v>591</v>
      </c>
      <c r="U62" s="13" t="s">
        <v>53</v>
      </c>
      <c r="W62" s="27"/>
    </row>
    <row r="63" spans="1:23" ht="22.5" customHeight="1" x14ac:dyDescent="0.2">
      <c r="A63" s="28" t="s">
        <v>592</v>
      </c>
      <c r="B63" s="28" t="s">
        <v>593</v>
      </c>
      <c r="C63" s="13" t="s">
        <v>706</v>
      </c>
      <c r="D63" s="7" t="s">
        <v>55</v>
      </c>
      <c r="E63" s="7" t="s">
        <v>25</v>
      </c>
      <c r="F63" s="8" t="s">
        <v>26</v>
      </c>
      <c r="G63" s="13" t="s">
        <v>42</v>
      </c>
      <c r="H63" s="13" t="s">
        <v>28</v>
      </c>
      <c r="I63" s="7" t="s">
        <v>57</v>
      </c>
      <c r="J63" s="13">
        <v>7.1</v>
      </c>
      <c r="K63" s="13">
        <v>3574</v>
      </c>
      <c r="L63" s="13" t="s">
        <v>594</v>
      </c>
      <c r="M63" s="13" t="s">
        <v>595</v>
      </c>
      <c r="N63" s="13" t="s">
        <v>596</v>
      </c>
      <c r="O63" s="7">
        <f t="shared" si="2"/>
        <v>1413</v>
      </c>
      <c r="P63" s="9" t="s">
        <v>597</v>
      </c>
      <c r="Q63" s="7">
        <f t="shared" si="1"/>
        <v>471</v>
      </c>
      <c r="R63" s="13" t="s">
        <v>564</v>
      </c>
      <c r="S63" s="13" t="s">
        <v>598</v>
      </c>
      <c r="T63" s="13" t="s">
        <v>599</v>
      </c>
      <c r="U63" s="13" t="s">
        <v>53</v>
      </c>
      <c r="W63" s="27"/>
    </row>
    <row r="64" spans="1:23" ht="22.5" customHeight="1" x14ac:dyDescent="0.2">
      <c r="A64" s="28" t="s">
        <v>600</v>
      </c>
      <c r="B64" s="28" t="s">
        <v>601</v>
      </c>
      <c r="C64" s="13" t="s">
        <v>707</v>
      </c>
      <c r="D64" s="7" t="s">
        <v>55</v>
      </c>
      <c r="E64" s="7" t="s">
        <v>25</v>
      </c>
      <c r="F64" s="8" t="s">
        <v>26</v>
      </c>
      <c r="G64" s="13" t="s">
        <v>42</v>
      </c>
      <c r="H64" s="13" t="s">
        <v>28</v>
      </c>
      <c r="I64" s="7" t="s">
        <v>57</v>
      </c>
      <c r="J64" s="13" t="s">
        <v>45</v>
      </c>
      <c r="K64" s="13" t="s">
        <v>45</v>
      </c>
      <c r="L64" s="21" t="s">
        <v>602</v>
      </c>
      <c r="M64" s="13" t="s">
        <v>603</v>
      </c>
      <c r="N64" s="13" t="s">
        <v>604</v>
      </c>
      <c r="O64" s="7">
        <f t="shared" si="2"/>
        <v>384</v>
      </c>
      <c r="P64" s="9" t="s">
        <v>605</v>
      </c>
      <c r="Q64" s="7">
        <f t="shared" si="1"/>
        <v>128</v>
      </c>
      <c r="R64" s="13" t="s">
        <v>564</v>
      </c>
      <c r="S64" s="13" t="s">
        <v>606</v>
      </c>
      <c r="T64" s="13" t="s">
        <v>45</v>
      </c>
      <c r="U64" s="13" t="s">
        <v>53</v>
      </c>
      <c r="W64" s="27"/>
    </row>
    <row r="65" spans="1:23" ht="22.5" customHeight="1" x14ac:dyDescent="0.2">
      <c r="A65" s="28" t="s">
        <v>607</v>
      </c>
      <c r="B65" s="28" t="s">
        <v>608</v>
      </c>
      <c r="C65" s="13" t="s">
        <v>708</v>
      </c>
      <c r="D65" s="7" t="s">
        <v>55</v>
      </c>
      <c r="E65" s="7" t="s">
        <v>25</v>
      </c>
      <c r="F65" s="8" t="s">
        <v>26</v>
      </c>
      <c r="G65" s="13" t="s">
        <v>42</v>
      </c>
      <c r="H65" s="13" t="s">
        <v>28</v>
      </c>
      <c r="I65" s="7" t="s">
        <v>57</v>
      </c>
      <c r="J65" s="13">
        <v>7.1</v>
      </c>
      <c r="K65" s="13">
        <v>8580</v>
      </c>
      <c r="L65" s="13" t="s">
        <v>609</v>
      </c>
      <c r="M65" s="13" t="s">
        <v>610</v>
      </c>
      <c r="N65" s="13" t="s">
        <v>611</v>
      </c>
      <c r="O65" s="7">
        <f t="shared" si="2"/>
        <v>2799</v>
      </c>
      <c r="P65" s="9" t="s">
        <v>612</v>
      </c>
      <c r="Q65" s="7">
        <f t="shared" ref="Q65:Q71" si="3">LEN(P65)</f>
        <v>933</v>
      </c>
      <c r="R65" s="13" t="s">
        <v>564</v>
      </c>
      <c r="S65" s="13" t="s">
        <v>613</v>
      </c>
      <c r="T65" s="13" t="s">
        <v>614</v>
      </c>
      <c r="U65" s="13" t="s">
        <v>53</v>
      </c>
      <c r="W65" s="27"/>
    </row>
    <row r="66" spans="1:23" ht="22.5" customHeight="1" x14ac:dyDescent="0.2">
      <c r="A66" s="28" t="s">
        <v>615</v>
      </c>
      <c r="B66" s="28" t="s">
        <v>616</v>
      </c>
      <c r="C66" s="13" t="s">
        <v>709</v>
      </c>
      <c r="D66" s="7" t="s">
        <v>55</v>
      </c>
      <c r="E66" s="7" t="s">
        <v>25</v>
      </c>
      <c r="F66" s="8" t="s">
        <v>26</v>
      </c>
      <c r="G66" s="13" t="s">
        <v>42</v>
      </c>
      <c r="H66" s="13" t="s">
        <v>28</v>
      </c>
      <c r="I66" s="7" t="s">
        <v>57</v>
      </c>
      <c r="J66" s="13">
        <v>7.1</v>
      </c>
      <c r="K66" s="13">
        <v>5154</v>
      </c>
      <c r="L66" s="13" t="s">
        <v>617</v>
      </c>
      <c r="M66" s="13" t="s">
        <v>618</v>
      </c>
      <c r="N66" s="18" t="s">
        <v>619</v>
      </c>
      <c r="O66" s="7">
        <f t="shared" si="2"/>
        <v>1434</v>
      </c>
      <c r="P66" s="9" t="s">
        <v>620</v>
      </c>
      <c r="Q66" s="7">
        <f t="shared" si="3"/>
        <v>478</v>
      </c>
      <c r="R66" s="13" t="s">
        <v>564</v>
      </c>
      <c r="S66" s="13" t="s">
        <v>621</v>
      </c>
      <c r="T66" s="13" t="s">
        <v>622</v>
      </c>
      <c r="U66" s="13" t="s">
        <v>53</v>
      </c>
      <c r="W66" s="27"/>
    </row>
    <row r="67" spans="1:23" ht="22.5" customHeight="1" x14ac:dyDescent="0.2">
      <c r="A67" s="28" t="s">
        <v>623</v>
      </c>
      <c r="B67" s="28" t="s">
        <v>624</v>
      </c>
      <c r="C67" s="13" t="s">
        <v>710</v>
      </c>
      <c r="D67" s="7" t="s">
        <v>55</v>
      </c>
      <c r="E67" s="7" t="s">
        <v>25</v>
      </c>
      <c r="F67" s="8" t="s">
        <v>26</v>
      </c>
      <c r="G67" s="13" t="s">
        <v>56</v>
      </c>
      <c r="H67" s="13" t="s">
        <v>577</v>
      </c>
      <c r="I67" s="7" t="s">
        <v>57</v>
      </c>
      <c r="J67" s="13">
        <v>7.1</v>
      </c>
      <c r="K67" s="13">
        <v>2517</v>
      </c>
      <c r="L67" s="13" t="s">
        <v>625</v>
      </c>
      <c r="M67" s="13" t="s">
        <v>626</v>
      </c>
      <c r="N67" s="18" t="s">
        <v>627</v>
      </c>
      <c r="O67" s="7">
        <f t="shared" si="2"/>
        <v>2043</v>
      </c>
      <c r="P67" s="9" t="s">
        <v>628</v>
      </c>
      <c r="Q67" s="7">
        <f t="shared" si="3"/>
        <v>681</v>
      </c>
      <c r="R67" s="13" t="s">
        <v>564</v>
      </c>
      <c r="S67" s="13" t="s">
        <v>629</v>
      </c>
      <c r="T67" s="13" t="s">
        <v>630</v>
      </c>
      <c r="U67" s="13" t="s">
        <v>53</v>
      </c>
      <c r="W67" s="27"/>
    </row>
    <row r="68" spans="1:23" ht="22.5" customHeight="1" x14ac:dyDescent="0.2">
      <c r="A68" s="28" t="s">
        <v>631</v>
      </c>
      <c r="B68" s="29" t="s">
        <v>632</v>
      </c>
      <c r="C68" s="13" t="s">
        <v>711</v>
      </c>
      <c r="D68" s="7" t="s">
        <v>55</v>
      </c>
      <c r="E68" s="7" t="s">
        <v>25</v>
      </c>
      <c r="F68" s="8" t="s">
        <v>26</v>
      </c>
      <c r="G68" s="13" t="s">
        <v>56</v>
      </c>
      <c r="H68" s="13" t="s">
        <v>577</v>
      </c>
      <c r="I68" s="7" t="s">
        <v>57</v>
      </c>
      <c r="J68" s="13">
        <v>7.1</v>
      </c>
      <c r="K68" s="13">
        <v>9682</v>
      </c>
      <c r="L68" s="13" t="s">
        <v>633</v>
      </c>
      <c r="M68" s="13" t="s">
        <v>634</v>
      </c>
      <c r="N68" s="13" t="s">
        <v>635</v>
      </c>
      <c r="O68" s="7">
        <f t="shared" si="2"/>
        <v>2304</v>
      </c>
      <c r="P68" s="9" t="s">
        <v>636</v>
      </c>
      <c r="Q68" s="7">
        <f t="shared" si="3"/>
        <v>768</v>
      </c>
      <c r="R68" s="13" t="s">
        <v>564</v>
      </c>
      <c r="S68" s="13" t="s">
        <v>637</v>
      </c>
      <c r="T68" s="13" t="s">
        <v>638</v>
      </c>
      <c r="U68" s="13" t="s">
        <v>53</v>
      </c>
      <c r="W68" s="27"/>
    </row>
    <row r="69" spans="1:23" ht="22.5" customHeight="1" x14ac:dyDescent="0.2">
      <c r="A69" s="28" t="s">
        <v>639</v>
      </c>
      <c r="B69" s="29" t="s">
        <v>640</v>
      </c>
      <c r="C69" s="13" t="s">
        <v>712</v>
      </c>
      <c r="D69" s="7" t="s">
        <v>55</v>
      </c>
      <c r="E69" s="7" t="s">
        <v>25</v>
      </c>
      <c r="F69" s="8" t="s">
        <v>26</v>
      </c>
      <c r="G69" s="13" t="s">
        <v>56</v>
      </c>
      <c r="H69" s="13" t="s">
        <v>577</v>
      </c>
      <c r="I69" s="7" t="s">
        <v>57</v>
      </c>
      <c r="J69" s="13">
        <v>8.1</v>
      </c>
      <c r="K69" s="13">
        <v>4997</v>
      </c>
      <c r="L69" s="13" t="s">
        <v>641</v>
      </c>
      <c r="M69" s="13" t="s">
        <v>642</v>
      </c>
      <c r="N69" s="18" t="s">
        <v>643</v>
      </c>
      <c r="O69" s="7">
        <f t="shared" si="2"/>
        <v>936</v>
      </c>
      <c r="P69" s="9" t="s">
        <v>644</v>
      </c>
      <c r="Q69" s="7">
        <f t="shared" si="3"/>
        <v>312</v>
      </c>
      <c r="R69" s="13" t="s">
        <v>564</v>
      </c>
      <c r="S69" s="13" t="s">
        <v>645</v>
      </c>
      <c r="T69" s="13" t="s">
        <v>646</v>
      </c>
      <c r="U69" s="13" t="s">
        <v>35</v>
      </c>
      <c r="W69" s="27"/>
    </row>
    <row r="70" spans="1:23" ht="22.5" customHeight="1" x14ac:dyDescent="0.2">
      <c r="A70" s="28" t="s">
        <v>647</v>
      </c>
      <c r="B70" s="29" t="s">
        <v>648</v>
      </c>
      <c r="C70" s="13" t="s">
        <v>713</v>
      </c>
      <c r="D70" s="7" t="s">
        <v>55</v>
      </c>
      <c r="E70" s="7" t="s">
        <v>25</v>
      </c>
      <c r="F70" s="8" t="s">
        <v>26</v>
      </c>
      <c r="G70" s="13" t="s">
        <v>42</v>
      </c>
      <c r="H70" s="13" t="s">
        <v>28</v>
      </c>
      <c r="I70" s="7" t="s">
        <v>57</v>
      </c>
      <c r="J70" s="13">
        <v>8.1</v>
      </c>
      <c r="K70" s="13">
        <v>15653</v>
      </c>
      <c r="L70" s="13" t="s">
        <v>649</v>
      </c>
      <c r="M70" s="13" t="s">
        <v>650</v>
      </c>
      <c r="N70" s="18" t="s">
        <v>651</v>
      </c>
      <c r="O70" s="7">
        <f t="shared" si="2"/>
        <v>498</v>
      </c>
      <c r="P70" s="9" t="s">
        <v>652</v>
      </c>
      <c r="Q70" s="7">
        <f t="shared" si="3"/>
        <v>166</v>
      </c>
      <c r="R70" s="13" t="s">
        <v>564</v>
      </c>
      <c r="S70" s="13" t="s">
        <v>653</v>
      </c>
      <c r="T70" s="13" t="s">
        <v>654</v>
      </c>
      <c r="U70" s="13" t="s">
        <v>53</v>
      </c>
      <c r="W70" s="27"/>
    </row>
    <row r="71" spans="1:23" ht="22.5" customHeight="1" x14ac:dyDescent="0.2">
      <c r="A71" s="28" t="s">
        <v>655</v>
      </c>
      <c r="B71" s="29" t="s">
        <v>656</v>
      </c>
      <c r="C71" s="13" t="s">
        <v>714</v>
      </c>
      <c r="D71" s="7" t="s">
        <v>55</v>
      </c>
      <c r="E71" s="7" t="s">
        <v>25</v>
      </c>
      <c r="F71" s="8" t="s">
        <v>26</v>
      </c>
      <c r="G71" s="13" t="s">
        <v>42</v>
      </c>
      <c r="H71" s="13" t="s">
        <v>28</v>
      </c>
      <c r="I71" s="7" t="s">
        <v>57</v>
      </c>
      <c r="J71" s="13">
        <v>7.1</v>
      </c>
      <c r="K71" s="13">
        <v>5029</v>
      </c>
      <c r="L71" s="13" t="s">
        <v>657</v>
      </c>
      <c r="M71" s="13" t="s">
        <v>658</v>
      </c>
      <c r="N71" s="18" t="s">
        <v>659</v>
      </c>
      <c r="O71" s="7">
        <f t="shared" si="2"/>
        <v>648</v>
      </c>
      <c r="P71" s="9" t="s">
        <v>660</v>
      </c>
      <c r="Q71" s="7">
        <f t="shared" si="3"/>
        <v>216</v>
      </c>
      <c r="R71" s="13" t="s">
        <v>564</v>
      </c>
      <c r="S71" s="13" t="s">
        <v>661</v>
      </c>
      <c r="T71" s="13" t="s">
        <v>662</v>
      </c>
      <c r="U71" s="13" t="s">
        <v>53</v>
      </c>
      <c r="W71" s="27"/>
    </row>
    <row r="72" spans="1:23" ht="22.5" customHeight="1" x14ac:dyDescent="0.2">
      <c r="A72" s="9"/>
      <c r="W72" s="27"/>
    </row>
    <row r="73" spans="1:23" ht="22.5" customHeight="1" x14ac:dyDescent="0.2">
      <c r="A73" s="9"/>
      <c r="M73" s="21"/>
      <c r="W73" s="27"/>
    </row>
    <row r="74" spans="1:23" ht="22.5" customHeight="1" x14ac:dyDescent="0.2">
      <c r="A74" s="9"/>
      <c r="M74" s="21"/>
      <c r="W74" s="27"/>
    </row>
    <row r="75" spans="1:23" ht="22.5" customHeight="1" x14ac:dyDescent="0.2">
      <c r="A75" s="9"/>
      <c r="W75" s="27"/>
    </row>
    <row r="76" spans="1:23" ht="22.5" customHeight="1" x14ac:dyDescent="0.2">
      <c r="A76" s="9"/>
      <c r="M76" s="21"/>
      <c r="W76" s="27"/>
    </row>
    <row r="77" spans="1:23" ht="22.5" customHeight="1" x14ac:dyDescent="0.2">
      <c r="A77" s="9"/>
      <c r="W77" s="27"/>
    </row>
    <row r="78" spans="1:23" ht="22.5" customHeight="1" x14ac:dyDescent="0.2">
      <c r="A78" s="9"/>
      <c r="M78" s="21"/>
      <c r="W78" s="27"/>
    </row>
    <row r="79" spans="1:23" ht="22.5" customHeight="1" x14ac:dyDescent="0.2">
      <c r="A79" s="9"/>
      <c r="M79" s="21"/>
      <c r="W79" s="27"/>
    </row>
    <row r="80" spans="1:23" ht="22.5" customHeight="1" x14ac:dyDescent="0.2">
      <c r="A80" s="9"/>
      <c r="M80" s="21"/>
      <c r="W80" s="27"/>
    </row>
    <row r="81" spans="1:23" ht="22.5" customHeight="1" x14ac:dyDescent="0.2">
      <c r="A81" s="9"/>
      <c r="M81" s="21"/>
      <c r="W81" s="27"/>
    </row>
    <row r="82" spans="1:23" ht="22.5" customHeight="1" x14ac:dyDescent="0.2">
      <c r="A82" s="9"/>
      <c r="M82" s="21"/>
      <c r="W82" s="27"/>
    </row>
    <row r="83" spans="1:23" ht="22.5" customHeight="1" x14ac:dyDescent="0.2">
      <c r="A83" s="9"/>
      <c r="M83" s="21"/>
      <c r="W83" s="27"/>
    </row>
    <row r="84" spans="1:23" ht="22.5" customHeight="1" x14ac:dyDescent="0.2">
      <c r="A84" s="9"/>
      <c r="M84" s="21"/>
      <c r="W84" s="27"/>
    </row>
    <row r="85" spans="1:23" ht="22.5" customHeight="1" x14ac:dyDescent="0.2">
      <c r="A85" s="9"/>
      <c r="M85" s="21"/>
      <c r="W85" s="27"/>
    </row>
    <row r="86" spans="1:23" ht="22.5" customHeight="1" x14ac:dyDescent="0.2">
      <c r="A86" s="9"/>
      <c r="W86" s="27"/>
    </row>
    <row r="87" spans="1:23" ht="22.5" customHeight="1" x14ac:dyDescent="0.2">
      <c r="A87" s="9"/>
      <c r="W87" s="27"/>
    </row>
    <row r="88" spans="1:23" ht="22.5" customHeight="1" x14ac:dyDescent="0.2">
      <c r="A88" s="9"/>
      <c r="W88" s="27"/>
    </row>
    <row r="89" spans="1:23" ht="22.5" customHeight="1" x14ac:dyDescent="0.2">
      <c r="A89" s="9"/>
      <c r="M89" s="21"/>
      <c r="W89" s="27"/>
    </row>
    <row r="90" spans="1:23" ht="22.5" customHeight="1" x14ac:dyDescent="0.2">
      <c r="A90" s="9"/>
      <c r="M90" s="21"/>
      <c r="W90" s="27"/>
    </row>
    <row r="91" spans="1:23" ht="22.5" customHeight="1" x14ac:dyDescent="0.2">
      <c r="A91" s="9"/>
      <c r="M91" s="21"/>
      <c r="W91" s="27"/>
    </row>
    <row r="92" spans="1:23" ht="22.5" customHeight="1" x14ac:dyDescent="0.2">
      <c r="A92" s="9"/>
      <c r="W92" s="27"/>
    </row>
    <row r="93" spans="1:23" ht="22.5" customHeight="1" x14ac:dyDescent="0.2">
      <c r="A93" s="9"/>
      <c r="W93" s="27"/>
    </row>
    <row r="94" spans="1:23" ht="22.5" customHeight="1" x14ac:dyDescent="0.2">
      <c r="A94" s="9"/>
      <c r="W94" s="27"/>
    </row>
    <row r="95" spans="1:23" ht="22.5" customHeight="1" x14ac:dyDescent="0.2">
      <c r="A95" s="9"/>
      <c r="W95" s="27"/>
    </row>
    <row r="96" spans="1:23" ht="22.5" customHeight="1" x14ac:dyDescent="0.2">
      <c r="A96" s="9"/>
      <c r="M96" s="21"/>
      <c r="W96" s="27"/>
    </row>
    <row r="97" spans="1:23" ht="22.5" customHeight="1" x14ac:dyDescent="0.2">
      <c r="A97" s="9"/>
      <c r="L97" s="21"/>
      <c r="M97" s="21"/>
      <c r="W97" s="27"/>
    </row>
    <row r="98" spans="1:23" ht="22.5" customHeight="1" x14ac:dyDescent="0.2">
      <c r="A98" s="9"/>
      <c r="L98" s="21"/>
      <c r="M98" s="21"/>
      <c r="W98" s="27"/>
    </row>
    <row r="99" spans="1:23" ht="22.5" customHeight="1" x14ac:dyDescent="0.2">
      <c r="A99" s="9"/>
      <c r="L99" s="21"/>
      <c r="M99" s="21"/>
      <c r="W99" s="27"/>
    </row>
    <row r="100" spans="1:23" ht="22.5" customHeight="1" x14ac:dyDescent="0.2">
      <c r="A100" s="9"/>
      <c r="L100" s="21"/>
      <c r="M100" s="21"/>
      <c r="W100" s="27"/>
    </row>
    <row r="101" spans="1:23" ht="22.5" customHeight="1" x14ac:dyDescent="0.2">
      <c r="A101" s="9"/>
      <c r="L101" s="21"/>
      <c r="M101" s="21"/>
      <c r="W101" s="27"/>
    </row>
    <row r="102" spans="1:23" ht="22.5" customHeight="1" x14ac:dyDescent="0.2">
      <c r="A102" s="9"/>
      <c r="L102" s="21"/>
      <c r="M102" s="21"/>
      <c r="W102" s="27"/>
    </row>
    <row r="103" spans="1:23" ht="22.5" customHeight="1" x14ac:dyDescent="0.2">
      <c r="A103" s="9"/>
      <c r="L103" s="21"/>
      <c r="M103" s="21"/>
      <c r="W103" s="27"/>
    </row>
    <row r="104" spans="1:23" ht="22.5" customHeight="1" x14ac:dyDescent="0.2">
      <c r="A104" s="9"/>
      <c r="L104" s="21"/>
      <c r="M104" s="21"/>
      <c r="W104" s="27"/>
    </row>
    <row r="105" spans="1:23" ht="22.5" customHeight="1" x14ac:dyDescent="0.2">
      <c r="A105" s="9"/>
      <c r="B105" s="9"/>
      <c r="L105" s="21"/>
      <c r="M105" s="21"/>
      <c r="W105" s="27"/>
    </row>
    <row r="106" spans="1:23" ht="22.5" customHeight="1" x14ac:dyDescent="0.2">
      <c r="A106" s="30"/>
      <c r="B106" s="30"/>
      <c r="L106" s="21"/>
      <c r="M106" s="21"/>
      <c r="W106" s="22"/>
    </row>
    <row r="107" spans="1:23" ht="22.5" customHeight="1" x14ac:dyDescent="0.2">
      <c r="A107" s="30"/>
      <c r="B107" s="18"/>
      <c r="L107" s="21"/>
      <c r="M107" s="21"/>
      <c r="W107" s="22"/>
    </row>
    <row r="108" spans="1:23" ht="22.5" customHeight="1" x14ac:dyDescent="0.2">
      <c r="A108" s="30"/>
      <c r="B108" s="18"/>
      <c r="L108" s="21"/>
      <c r="M108" s="21"/>
      <c r="W108" s="22"/>
    </row>
    <row r="109" spans="1:23" ht="22.5" customHeight="1" x14ac:dyDescent="0.2">
      <c r="A109" s="30"/>
      <c r="B109" s="18"/>
      <c r="L109" s="21"/>
      <c r="M109" s="21"/>
      <c r="W109" s="27"/>
    </row>
    <row r="110" spans="1:23" ht="22.5" customHeight="1" x14ac:dyDescent="0.2">
      <c r="A110" s="30"/>
      <c r="B110" s="18"/>
      <c r="L110" s="21"/>
      <c r="M110" s="21"/>
      <c r="W110" s="27"/>
    </row>
    <row r="111" spans="1:23" ht="22.5" customHeight="1" x14ac:dyDescent="0.2">
      <c r="A111" s="30"/>
      <c r="B111" s="18"/>
      <c r="L111" s="21"/>
      <c r="M111" s="21"/>
      <c r="W111" s="27"/>
    </row>
    <row r="112" spans="1:23" ht="22.5" customHeight="1" x14ac:dyDescent="0.2">
      <c r="A112" s="30"/>
      <c r="B112" s="18"/>
      <c r="L112" s="21"/>
      <c r="M112" s="21"/>
      <c r="W112" s="27"/>
    </row>
    <row r="113" spans="1:23" ht="22.5" customHeight="1" x14ac:dyDescent="0.2">
      <c r="A113" s="30"/>
      <c r="B113" s="18"/>
      <c r="L113" s="21"/>
      <c r="M113" s="21"/>
      <c r="W113" s="27"/>
    </row>
    <row r="114" spans="1:23" ht="22.5" customHeight="1" x14ac:dyDescent="0.2">
      <c r="A114" s="30"/>
      <c r="B114" s="18"/>
      <c r="C114" s="21"/>
      <c r="L114" s="21"/>
      <c r="M114" s="21"/>
      <c r="W114" s="27"/>
    </row>
    <row r="115" spans="1:23" ht="22.5" customHeight="1" x14ac:dyDescent="0.2">
      <c r="A115" s="30"/>
      <c r="B115" s="18"/>
      <c r="L115" s="21"/>
      <c r="M115" s="21"/>
      <c r="W115" s="27"/>
    </row>
    <row r="116" spans="1:23" ht="22.5" customHeight="1" x14ac:dyDescent="0.2">
      <c r="A116" s="30"/>
      <c r="B116" s="18"/>
      <c r="L116" s="21"/>
      <c r="M116" s="21"/>
      <c r="W116" s="27"/>
    </row>
    <row r="117" spans="1:23" ht="22.5" customHeight="1" x14ac:dyDescent="0.2">
      <c r="A117" s="30"/>
      <c r="B117" s="18"/>
      <c r="M117" s="21"/>
      <c r="W117" s="27"/>
    </row>
    <row r="118" spans="1:23" ht="22.5" customHeight="1" x14ac:dyDescent="0.2">
      <c r="A118" s="30"/>
      <c r="B118" s="18"/>
      <c r="L118" s="21"/>
      <c r="M118" s="21"/>
      <c r="W118" s="27"/>
    </row>
    <row r="119" spans="1:23" ht="22.5" customHeight="1" x14ac:dyDescent="0.2">
      <c r="A119" s="30"/>
      <c r="B119" s="18"/>
      <c r="L119" s="21"/>
      <c r="M119" s="21"/>
      <c r="W119" s="27"/>
    </row>
    <row r="120" spans="1:23" ht="22.5" customHeight="1" x14ac:dyDescent="0.2">
      <c r="A120" s="30"/>
      <c r="B120" s="18"/>
      <c r="W120" s="27"/>
    </row>
    <row r="121" spans="1:23" ht="22.5" customHeight="1" x14ac:dyDescent="0.2">
      <c r="A121" s="30"/>
      <c r="B121" s="18"/>
      <c r="L121" s="21"/>
      <c r="M121" s="21"/>
      <c r="W121" s="27"/>
    </row>
    <row r="122" spans="1:23" ht="22.5" customHeight="1" x14ac:dyDescent="0.2">
      <c r="A122" s="30"/>
      <c r="B122" s="18"/>
      <c r="L122" s="21"/>
      <c r="M122" s="21"/>
      <c r="W122" s="27"/>
    </row>
    <row r="123" spans="1:23" ht="22.5" customHeight="1" x14ac:dyDescent="0.2">
      <c r="A123" s="30"/>
      <c r="B123" s="18"/>
      <c r="L123" s="21"/>
      <c r="M123" s="21"/>
      <c r="W123" s="27"/>
    </row>
    <row r="124" spans="1:23" ht="22.5" customHeight="1" x14ac:dyDescent="0.2">
      <c r="A124" s="30"/>
      <c r="B124" s="18"/>
      <c r="L124" s="21"/>
      <c r="M124" s="21"/>
      <c r="W124" s="27"/>
    </row>
    <row r="125" spans="1:23" ht="22.5" customHeight="1" x14ac:dyDescent="0.2">
      <c r="A125" s="30"/>
      <c r="B125" s="18"/>
      <c r="L125" s="21"/>
      <c r="M125" s="21"/>
      <c r="W125" s="27"/>
    </row>
    <row r="126" spans="1:23" ht="22.5" customHeight="1" x14ac:dyDescent="0.2">
      <c r="A126" s="30"/>
      <c r="B126" s="18"/>
      <c r="L126" s="21"/>
      <c r="M126" s="21"/>
      <c r="W126" s="27"/>
    </row>
    <row r="127" spans="1:23" ht="22.5" customHeight="1" x14ac:dyDescent="0.2">
      <c r="A127" s="30"/>
      <c r="B127" s="18"/>
      <c r="L127" s="21"/>
      <c r="M127" s="21"/>
      <c r="W127" s="27"/>
    </row>
    <row r="128" spans="1:23" ht="22.5" customHeight="1" x14ac:dyDescent="0.2">
      <c r="A128" s="30"/>
      <c r="B128" s="18"/>
      <c r="L128" s="21"/>
      <c r="M128" s="21"/>
      <c r="W128" s="27"/>
    </row>
    <row r="129" spans="1:23" ht="22.5" customHeight="1" x14ac:dyDescent="0.2">
      <c r="A129" s="30"/>
      <c r="B129" s="18"/>
      <c r="L129" s="21"/>
      <c r="M129" s="21"/>
      <c r="W129" s="27"/>
    </row>
    <row r="130" spans="1:23" ht="22.5" customHeight="1" x14ac:dyDescent="0.2">
      <c r="A130" s="30"/>
      <c r="B130" s="18"/>
      <c r="L130" s="21"/>
      <c r="M130" s="21"/>
      <c r="W130" s="27"/>
    </row>
    <row r="131" spans="1:23" ht="22.5" customHeight="1" x14ac:dyDescent="0.2">
      <c r="A131" s="30"/>
      <c r="B131" s="18"/>
      <c r="L131" s="21"/>
      <c r="M131" s="21"/>
      <c r="W131" s="27"/>
    </row>
    <row r="132" spans="1:23" ht="22.5" customHeight="1" x14ac:dyDescent="0.2">
      <c r="A132" s="30"/>
      <c r="B132" s="30"/>
      <c r="L132" s="21"/>
      <c r="M132" s="21"/>
      <c r="W132" s="27"/>
    </row>
    <row r="133" spans="1:23" ht="22.5" customHeight="1" x14ac:dyDescent="0.2">
      <c r="A133" s="30"/>
      <c r="B133" s="18"/>
      <c r="L133" s="21"/>
      <c r="M133" s="21"/>
      <c r="W133" s="27"/>
    </row>
    <row r="134" spans="1:23" ht="22.5" customHeight="1" x14ac:dyDescent="0.2">
      <c r="A134" s="30"/>
      <c r="B134" s="18"/>
      <c r="L134" s="21"/>
      <c r="M134" s="21"/>
      <c r="W134" s="27"/>
    </row>
    <row r="135" spans="1:23" ht="22.5" customHeight="1" x14ac:dyDescent="0.2">
      <c r="A135" s="30"/>
      <c r="B135" s="18"/>
      <c r="L135" s="21"/>
      <c r="M135" s="21"/>
      <c r="W135" s="27"/>
    </row>
    <row r="136" spans="1:23" ht="22.5" customHeight="1" x14ac:dyDescent="0.2">
      <c r="A136" s="30"/>
      <c r="B136" s="18"/>
      <c r="L136" s="21"/>
      <c r="M136" s="21"/>
      <c r="W136" s="27"/>
    </row>
    <row r="137" spans="1:23" ht="22.5" customHeight="1" x14ac:dyDescent="0.2">
      <c r="A137" s="30"/>
      <c r="B137" s="18"/>
      <c r="L137" s="21"/>
      <c r="M137" s="21"/>
      <c r="W137" s="27"/>
    </row>
    <row r="138" spans="1:23" ht="22.5" customHeight="1" x14ac:dyDescent="0.2">
      <c r="A138" s="30"/>
      <c r="B138" s="18"/>
      <c r="L138" s="21"/>
      <c r="M138" s="21"/>
      <c r="W138" s="27"/>
    </row>
    <row r="139" spans="1:23" ht="22.5" customHeight="1" x14ac:dyDescent="0.2">
      <c r="A139" s="30"/>
      <c r="B139" s="18"/>
      <c r="L139" s="21"/>
      <c r="M139" s="21"/>
      <c r="W139" s="27"/>
    </row>
    <row r="140" spans="1:23" ht="22.5" customHeight="1" x14ac:dyDescent="0.2">
      <c r="A140" s="30"/>
      <c r="B140" s="18"/>
      <c r="L140" s="21"/>
      <c r="M140" s="21"/>
      <c r="W140" s="27"/>
    </row>
    <row r="141" spans="1:23" ht="22.5" customHeight="1" x14ac:dyDescent="0.2">
      <c r="A141" s="30"/>
      <c r="B141" s="18"/>
      <c r="L141" s="21"/>
      <c r="M141" s="21"/>
      <c r="W141" s="27"/>
    </row>
    <row r="142" spans="1:23" ht="22.5" customHeight="1" x14ac:dyDescent="0.2">
      <c r="A142" s="30"/>
      <c r="B142" s="18"/>
      <c r="L142" s="21"/>
      <c r="M142" s="21"/>
      <c r="W142" s="27"/>
    </row>
    <row r="143" spans="1:23" ht="22.5" customHeight="1" x14ac:dyDescent="0.2">
      <c r="A143" s="29"/>
      <c r="B143" s="28"/>
      <c r="L143" s="21"/>
      <c r="M143" s="21"/>
      <c r="W143" s="27"/>
    </row>
    <row r="144" spans="1:23" ht="22.5" customHeight="1" x14ac:dyDescent="0.2">
      <c r="A144" s="29"/>
      <c r="B144" s="28"/>
      <c r="L144" s="21"/>
      <c r="M144" s="21"/>
      <c r="W144" s="27"/>
    </row>
    <row r="145" spans="1:23" ht="22.5" customHeight="1" x14ac:dyDescent="0.2">
      <c r="A145" s="29"/>
      <c r="B145" s="29"/>
      <c r="L145" s="21"/>
      <c r="M145" s="21"/>
      <c r="W145" s="27"/>
    </row>
    <row r="146" spans="1:23" ht="22.5" customHeight="1" x14ac:dyDescent="0.2">
      <c r="A146" s="29"/>
      <c r="B146" s="28"/>
      <c r="L146" s="21"/>
      <c r="M146" s="21"/>
      <c r="W146" s="27"/>
    </row>
    <row r="147" spans="1:23" ht="22.5" customHeight="1" x14ac:dyDescent="0.2">
      <c r="A147" s="29"/>
      <c r="B147" s="28"/>
      <c r="L147" s="21"/>
      <c r="M147" s="21"/>
      <c r="W147" s="27"/>
    </row>
    <row r="148" spans="1:23" ht="22.5" customHeight="1" x14ac:dyDescent="0.2">
      <c r="A148" s="29"/>
      <c r="B148" s="28"/>
      <c r="L148" s="21"/>
      <c r="M148" s="21"/>
      <c r="W148" s="27"/>
    </row>
    <row r="149" spans="1:23" ht="22.5" customHeight="1" x14ac:dyDescent="0.2">
      <c r="A149" s="29"/>
      <c r="B149" s="28"/>
      <c r="L149" s="21"/>
      <c r="M149" s="21"/>
      <c r="W149" s="27"/>
    </row>
    <row r="150" spans="1:23" ht="22.5" customHeight="1" x14ac:dyDescent="0.2">
      <c r="A150" s="29"/>
      <c r="B150" s="29"/>
      <c r="L150" s="21"/>
      <c r="M150" s="21"/>
      <c r="W150" s="27"/>
    </row>
    <row r="151" spans="1:23" ht="22.5" customHeight="1" x14ac:dyDescent="0.2">
      <c r="A151" s="29"/>
      <c r="B151" s="29"/>
      <c r="L151" s="21"/>
      <c r="M151" s="21"/>
      <c r="W151" s="27"/>
    </row>
    <row r="152" spans="1:23" ht="22.5" customHeight="1" x14ac:dyDescent="0.2">
      <c r="A152" s="29"/>
      <c r="B152" s="29"/>
      <c r="L152" s="21"/>
      <c r="M152" s="21"/>
      <c r="W152" s="27"/>
    </row>
    <row r="153" spans="1:23" ht="22.5" customHeight="1" x14ac:dyDescent="0.2">
      <c r="A153" s="29"/>
      <c r="B153" s="28"/>
      <c r="L153" s="21"/>
      <c r="M153" s="21"/>
      <c r="W153" s="27"/>
    </row>
    <row r="154" spans="1:23" ht="22.5" customHeight="1" x14ac:dyDescent="0.2">
      <c r="A154" s="29"/>
      <c r="B154" s="29"/>
      <c r="L154" s="21"/>
      <c r="M154" s="21"/>
      <c r="W154" s="27"/>
    </row>
    <row r="155" spans="1:23" ht="22.5" customHeight="1" x14ac:dyDescent="0.2">
      <c r="A155" s="29"/>
      <c r="B155" s="28"/>
      <c r="L155" s="21"/>
      <c r="M155" s="21"/>
      <c r="W155" s="27"/>
    </row>
    <row r="156" spans="1:23" ht="22.5" customHeight="1" x14ac:dyDescent="0.2">
      <c r="A156" s="29"/>
      <c r="B156" s="28"/>
      <c r="L156" s="21"/>
      <c r="M156" s="21"/>
      <c r="W156" s="27"/>
    </row>
    <row r="157" spans="1:23" ht="22.5" customHeight="1" x14ac:dyDescent="0.2">
      <c r="A157" s="29"/>
      <c r="B157" s="28"/>
      <c r="L157" s="21"/>
      <c r="M157" s="21"/>
      <c r="W157" s="27"/>
    </row>
    <row r="158" spans="1:23" ht="22.5" customHeight="1" x14ac:dyDescent="0.2">
      <c r="A158" s="29"/>
      <c r="B158" s="28"/>
      <c r="L158" s="21"/>
      <c r="M158" s="21"/>
      <c r="W158" s="27"/>
    </row>
    <row r="159" spans="1:23" ht="22.5" customHeight="1" x14ac:dyDescent="0.2">
      <c r="A159" s="29"/>
      <c r="B159" s="28"/>
      <c r="L159" s="21"/>
      <c r="M159" s="21"/>
      <c r="W159" s="27"/>
    </row>
    <row r="160" spans="1:23" ht="22.5" customHeight="1" x14ac:dyDescent="0.2">
      <c r="A160" s="29"/>
      <c r="B160" s="28"/>
      <c r="L160" s="21"/>
      <c r="M160" s="21"/>
      <c r="W160" s="27"/>
    </row>
    <row r="161" spans="1:23" ht="22.5" customHeight="1" x14ac:dyDescent="0.2">
      <c r="A161" s="29"/>
      <c r="B161" s="28"/>
      <c r="L161" s="21"/>
      <c r="M161" s="21"/>
      <c r="W161" s="27"/>
    </row>
    <row r="162" spans="1:23" ht="22.5" customHeight="1" x14ac:dyDescent="0.2">
      <c r="A162" s="29"/>
      <c r="B162" s="28"/>
      <c r="L162" s="21"/>
      <c r="M162" s="21"/>
      <c r="W162" s="27"/>
    </row>
    <row r="163" spans="1:23" ht="22.5" customHeight="1" x14ac:dyDescent="0.2">
      <c r="A163" s="29"/>
      <c r="B163" s="28"/>
      <c r="L163" s="21"/>
      <c r="M163" s="21"/>
      <c r="W163" s="27"/>
    </row>
    <row r="164" spans="1:23" ht="22.5" customHeight="1" x14ac:dyDescent="0.2">
      <c r="A164" s="29"/>
      <c r="B164" s="28"/>
      <c r="L164" s="21"/>
      <c r="M164" s="21"/>
      <c r="W164" s="27"/>
    </row>
    <row r="165" spans="1:23" ht="22.5" customHeight="1" x14ac:dyDescent="0.2">
      <c r="A165" s="29"/>
      <c r="B165" s="28"/>
      <c r="L165" s="21"/>
      <c r="M165" s="21"/>
      <c r="W165" s="27"/>
    </row>
    <row r="166" spans="1:23" ht="22.5" customHeight="1" x14ac:dyDescent="0.2">
      <c r="A166" s="29"/>
      <c r="B166" s="28"/>
      <c r="L166" s="21"/>
      <c r="M166" s="21"/>
      <c r="W166" s="27"/>
    </row>
    <row r="167" spans="1:23" ht="22.5" customHeight="1" x14ac:dyDescent="0.2">
      <c r="A167" s="29"/>
      <c r="B167" s="28"/>
      <c r="L167" s="21"/>
      <c r="M167" s="21"/>
      <c r="W167" s="27"/>
    </row>
    <row r="168" spans="1:23" ht="22.5" customHeight="1" x14ac:dyDescent="0.2">
      <c r="A168" s="29"/>
      <c r="B168" s="28"/>
      <c r="L168" s="21"/>
      <c r="M168" s="21"/>
      <c r="W168" s="27"/>
    </row>
    <row r="169" spans="1:23" ht="22.5" customHeight="1" x14ac:dyDescent="0.2">
      <c r="A169" s="29"/>
      <c r="B169" s="28"/>
      <c r="L169" s="21"/>
      <c r="M169" s="21"/>
      <c r="W169" s="27"/>
    </row>
    <row r="170" spans="1:23" ht="22.5" customHeight="1" x14ac:dyDescent="0.2">
      <c r="A170" s="29"/>
      <c r="B170" s="28"/>
      <c r="L170" s="21"/>
      <c r="M170" s="21"/>
      <c r="W170" s="27"/>
    </row>
    <row r="171" spans="1:23" ht="22.5" customHeight="1" x14ac:dyDescent="0.2">
      <c r="A171" s="29"/>
      <c r="B171" s="28"/>
      <c r="L171" s="21"/>
      <c r="M171" s="21"/>
      <c r="W171" s="27"/>
    </row>
    <row r="172" spans="1:23" ht="22.5" customHeight="1" x14ac:dyDescent="0.2">
      <c r="A172" s="29"/>
      <c r="B172" s="28"/>
      <c r="L172" s="21"/>
      <c r="M172" s="21"/>
      <c r="W172" s="27"/>
    </row>
    <row r="173" spans="1:23" ht="22.5" customHeight="1" x14ac:dyDescent="0.2">
      <c r="A173" s="29"/>
      <c r="B173" s="28"/>
      <c r="L173" s="21"/>
      <c r="M173" s="21"/>
      <c r="W173" s="27"/>
    </row>
    <row r="174" spans="1:23" ht="22.5" customHeight="1" x14ac:dyDescent="0.2">
      <c r="A174" s="29"/>
      <c r="B174" s="28"/>
      <c r="L174" s="21"/>
      <c r="M174" s="21"/>
      <c r="W174" s="27"/>
    </row>
    <row r="175" spans="1:23" ht="22.5" customHeight="1" x14ac:dyDescent="0.2">
      <c r="A175" s="29"/>
      <c r="B175" s="28"/>
      <c r="L175" s="21"/>
      <c r="M175" s="21"/>
      <c r="W175" s="27"/>
    </row>
    <row r="176" spans="1:23" ht="22.5" customHeight="1" x14ac:dyDescent="0.2">
      <c r="A176" s="29"/>
      <c r="B176" s="28"/>
      <c r="L176" s="21"/>
      <c r="M176" s="21"/>
      <c r="W176" s="27"/>
    </row>
    <row r="177" spans="1:23" ht="22.5" customHeight="1" x14ac:dyDescent="0.2">
      <c r="A177" s="29"/>
      <c r="B177" s="28"/>
      <c r="L177" s="21"/>
      <c r="M177" s="21"/>
      <c r="W177" s="27"/>
    </row>
    <row r="178" spans="1:23" ht="22.5" customHeight="1" x14ac:dyDescent="0.2">
      <c r="A178" s="29"/>
      <c r="B178" s="28"/>
      <c r="L178" s="21"/>
      <c r="M178" s="21"/>
      <c r="W178" s="27"/>
    </row>
    <row r="179" spans="1:23" ht="22.5" customHeight="1" x14ac:dyDescent="0.2">
      <c r="A179" s="29"/>
      <c r="B179" s="28"/>
      <c r="L179" s="21"/>
      <c r="M179" s="21"/>
      <c r="W179" s="27"/>
    </row>
    <row r="180" spans="1:23" ht="22.5" customHeight="1" x14ac:dyDescent="0.2">
      <c r="A180" s="29"/>
      <c r="B180" s="28"/>
      <c r="L180" s="21"/>
      <c r="M180" s="21"/>
      <c r="W180" s="27"/>
    </row>
    <row r="181" spans="1:23" ht="22.5" customHeight="1" x14ac:dyDescent="0.2">
      <c r="A181" s="29"/>
      <c r="B181" s="28"/>
      <c r="L181" s="21"/>
      <c r="M181" s="21"/>
      <c r="W181" s="27"/>
    </row>
    <row r="182" spans="1:23" ht="22.5" customHeight="1" x14ac:dyDescent="0.2">
      <c r="A182" s="29"/>
      <c r="B182" s="28"/>
      <c r="L182" s="21"/>
      <c r="M182" s="21"/>
      <c r="W182" s="27"/>
    </row>
    <row r="183" spans="1:23" ht="22.5" customHeight="1" x14ac:dyDescent="0.2">
      <c r="A183" s="29"/>
      <c r="B183" s="28"/>
      <c r="L183" s="21"/>
      <c r="M183" s="21"/>
      <c r="W183" s="27"/>
    </row>
    <row r="184" spans="1:23" ht="22.5" customHeight="1" x14ac:dyDescent="0.2">
      <c r="A184" s="29"/>
      <c r="B184" s="28"/>
      <c r="L184" s="21"/>
      <c r="M184" s="21"/>
      <c r="W184" s="27"/>
    </row>
    <row r="185" spans="1:23" ht="22.5" customHeight="1" x14ac:dyDescent="0.2">
      <c r="A185" s="29"/>
      <c r="B185" s="28"/>
      <c r="L185" s="21"/>
      <c r="M185" s="21"/>
      <c r="W185" s="27"/>
    </row>
    <row r="186" spans="1:23" ht="22.5" customHeight="1" x14ac:dyDescent="0.2">
      <c r="A186" s="29"/>
      <c r="B186" s="28"/>
      <c r="L186" s="21"/>
      <c r="M186" s="21"/>
      <c r="W186" s="27"/>
    </row>
    <row r="187" spans="1:23" ht="22.5" customHeight="1" x14ac:dyDescent="0.2">
      <c r="A187" s="29"/>
      <c r="B187" s="28"/>
      <c r="L187" s="21"/>
      <c r="M187" s="21"/>
      <c r="W187" s="27"/>
    </row>
    <row r="188" spans="1:23" ht="22.5" customHeight="1" x14ac:dyDescent="0.2">
      <c r="A188" s="29"/>
      <c r="B188" s="28"/>
      <c r="L188" s="21"/>
      <c r="M188" s="21"/>
      <c r="W188" s="27"/>
    </row>
    <row r="189" spans="1:23" ht="22.5" customHeight="1" x14ac:dyDescent="0.2">
      <c r="A189" s="29"/>
      <c r="B189" s="28"/>
      <c r="L189" s="21"/>
      <c r="M189" s="21"/>
      <c r="W189" s="27"/>
    </row>
    <row r="190" spans="1:23" ht="22.5" customHeight="1" x14ac:dyDescent="0.2">
      <c r="A190" s="29"/>
      <c r="B190" s="28"/>
      <c r="L190" s="21"/>
      <c r="M190" s="21"/>
      <c r="W190" s="27"/>
    </row>
    <row r="191" spans="1:23" ht="22.5" customHeight="1" x14ac:dyDescent="0.2">
      <c r="A191" s="29"/>
      <c r="B191" s="28"/>
      <c r="L191" s="21"/>
      <c r="M191" s="21"/>
      <c r="W191" s="27"/>
    </row>
    <row r="192" spans="1:23" ht="22.5" customHeight="1" x14ac:dyDescent="0.2">
      <c r="A192" s="29"/>
      <c r="B192" s="28"/>
      <c r="L192" s="21"/>
      <c r="M192" s="21"/>
      <c r="W192" s="27"/>
    </row>
    <row r="193" spans="1:23" ht="22.5" customHeight="1" x14ac:dyDescent="0.2">
      <c r="A193" s="29"/>
      <c r="B193" s="28"/>
      <c r="L193" s="21"/>
      <c r="M193" s="21"/>
      <c r="W193" s="27"/>
    </row>
    <row r="194" spans="1:23" ht="22.5" customHeight="1" x14ac:dyDescent="0.2">
      <c r="A194" s="29"/>
      <c r="B194" s="28"/>
      <c r="L194" s="21"/>
      <c r="M194" s="21"/>
      <c r="W194" s="27"/>
    </row>
    <row r="195" spans="1:23" ht="22.5" customHeight="1" x14ac:dyDescent="0.2">
      <c r="A195" s="29"/>
      <c r="B195" s="28"/>
      <c r="L195" s="21"/>
      <c r="M195" s="21"/>
      <c r="W195" s="27"/>
    </row>
    <row r="196" spans="1:23" ht="22.5" customHeight="1" x14ac:dyDescent="0.2">
      <c r="A196" s="29"/>
      <c r="B196" s="28"/>
      <c r="L196" s="21"/>
      <c r="M196" s="21"/>
      <c r="W196" s="27"/>
    </row>
    <row r="197" spans="1:23" ht="22.5" customHeight="1" x14ac:dyDescent="0.2">
      <c r="G197" s="31"/>
    </row>
    <row r="198" spans="1:23" customFormat="1" ht="16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3" customFormat="1" ht="16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3" customFormat="1" ht="16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3" customFormat="1" ht="16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3" customFormat="1" ht="16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3" customFormat="1" ht="16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3" customFormat="1" ht="16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3" customFormat="1" ht="16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3" customFormat="1" ht="16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3" customFormat="1" ht="16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3" customFormat="1" ht="16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customFormat="1" ht="16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customFormat="1" ht="16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customFormat="1" ht="16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customFormat="1" ht="16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customFormat="1" ht="16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customFormat="1" ht="16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customFormat="1" ht="16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customFormat="1" ht="16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customFormat="1" ht="16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customFormat="1" ht="16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customFormat="1" ht="16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customFormat="1" ht="16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customFormat="1" ht="16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customFormat="1" ht="16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customFormat="1" ht="16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customFormat="1" ht="16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customFormat="1" ht="16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customFormat="1" ht="16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customFormat="1" ht="16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customFormat="1" ht="16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customFormat="1" ht="16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customFormat="1" ht="16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customFormat="1" ht="16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customFormat="1" ht="16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customFormat="1" ht="16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customFormat="1" ht="16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customFormat="1" ht="16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customFormat="1" ht="16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customFormat="1" ht="16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customFormat="1" ht="16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customFormat="1" ht="16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customFormat="1" ht="16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customFormat="1" ht="16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customFormat="1" ht="16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customFormat="1" ht="16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customFormat="1" ht="16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customFormat="1" ht="16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customFormat="1" ht="16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customFormat="1" ht="16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customFormat="1" ht="16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customFormat="1" ht="16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customFormat="1" ht="16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customFormat="1" ht="16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customFormat="1" ht="16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customFormat="1" ht="16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customFormat="1" ht="16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customFormat="1" ht="16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customFormat="1" ht="16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customFormat="1" ht="16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customFormat="1" ht="16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customFormat="1" ht="16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customFormat="1" ht="16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customFormat="1" ht="16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customFormat="1" ht="16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customFormat="1" ht="16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1:22" customFormat="1" ht="16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1:22" customFormat="1" ht="16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customFormat="1" ht="16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1:22" customFormat="1" ht="16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customFormat="1" ht="16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customFormat="1" ht="16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customFormat="1" ht="16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customFormat="1" ht="16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customFormat="1" ht="16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customFormat="1" ht="16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customFormat="1" ht="16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customFormat="1" ht="16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customFormat="1" ht="16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customFormat="1" ht="16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customFormat="1" ht="16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customFormat="1" ht="16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customFormat="1" ht="16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customFormat="1" ht="16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customFormat="1" ht="16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customFormat="1" ht="16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customFormat="1" ht="16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customFormat="1" ht="16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customFormat="1" ht="16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customFormat="1" ht="16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customFormat="1" ht="16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customFormat="1" ht="16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customFormat="1" ht="16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customFormat="1" ht="16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customFormat="1" ht="16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customFormat="1" ht="16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customFormat="1" ht="16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customFormat="1" ht="16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customFormat="1" ht="16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customFormat="1" ht="16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customFormat="1" ht="16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customFormat="1" ht="16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1:22" customFormat="1" ht="16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customFormat="1" ht="16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customFormat="1" ht="16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customFormat="1" ht="16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customFormat="1" ht="16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customFormat="1" ht="16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customFormat="1" ht="16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customFormat="1" ht="16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customFormat="1" ht="16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customFormat="1" ht="16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customFormat="1" ht="16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customFormat="1" ht="16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customFormat="1" ht="16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customFormat="1" ht="16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customFormat="1" ht="16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customFormat="1" ht="16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customFormat="1" ht="16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customFormat="1" ht="16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customFormat="1" ht="16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customFormat="1" ht="16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customFormat="1" ht="16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customFormat="1" ht="16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customFormat="1" ht="16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customFormat="1" ht="16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customFormat="1" ht="16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customFormat="1" ht="16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customFormat="1" ht="16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customFormat="1" ht="16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customFormat="1" ht="16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customFormat="1" ht="16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customFormat="1" ht="16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customFormat="1" ht="16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customFormat="1" ht="16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customFormat="1" ht="16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customFormat="1" ht="16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customFormat="1" ht="16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customFormat="1" ht="16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customFormat="1" ht="16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customFormat="1" ht="16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customFormat="1" ht="16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customFormat="1" ht="16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customFormat="1" ht="16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customFormat="1" ht="16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customFormat="1" ht="16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customFormat="1" ht="16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customFormat="1" ht="16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customFormat="1" ht="16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customFormat="1" ht="16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customFormat="1" ht="16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customFormat="1" ht="16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customFormat="1" ht="16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customFormat="1" ht="16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customFormat="1" ht="16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customFormat="1" ht="16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customFormat="1" ht="16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customFormat="1" ht="16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customFormat="1" ht="16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customFormat="1" ht="16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customFormat="1" ht="16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customFormat="1" ht="16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customFormat="1" ht="16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customFormat="1" ht="16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customFormat="1" ht="16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customFormat="1" ht="16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customFormat="1" ht="16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customFormat="1" ht="16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customFormat="1" ht="16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customFormat="1" ht="16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customFormat="1" ht="16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customFormat="1" ht="16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customFormat="1" ht="16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customFormat="1" ht="16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customFormat="1" ht="16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customFormat="1" ht="16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customFormat="1" ht="16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customFormat="1" ht="16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customFormat="1" ht="16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customFormat="1" ht="16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customFormat="1" ht="16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customFormat="1" ht="16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customFormat="1" ht="16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customFormat="1" ht="16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customFormat="1" ht="16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customFormat="1" ht="16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customFormat="1" ht="16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customFormat="1" ht="16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customFormat="1" ht="16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customFormat="1" ht="16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customFormat="1" ht="16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customFormat="1" ht="16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customFormat="1" ht="16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customFormat="1" ht="16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customFormat="1" ht="16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customFormat="1" ht="16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customFormat="1" ht="16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customFormat="1" ht="16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customFormat="1" ht="16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customFormat="1" ht="16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customFormat="1" ht="16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customFormat="1" ht="16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customFormat="1" ht="16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customFormat="1" ht="16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customFormat="1" ht="16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customFormat="1" ht="16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customFormat="1" ht="16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customFormat="1" ht="16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customFormat="1" ht="16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customFormat="1" ht="16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customFormat="1" ht="16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customFormat="1" ht="16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customFormat="1" ht="16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customFormat="1" ht="16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customFormat="1" ht="16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customFormat="1" ht="16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customFormat="1" ht="16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customFormat="1" ht="16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customFormat="1" ht="16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customFormat="1" ht="16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customFormat="1" ht="16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customFormat="1" ht="16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customFormat="1" ht="16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customFormat="1" ht="16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customFormat="1" ht="16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customFormat="1" ht="16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customFormat="1" ht="16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customFormat="1" ht="16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customFormat="1" ht="16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customFormat="1" ht="16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customFormat="1" ht="16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customFormat="1" ht="16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customFormat="1" ht="16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customFormat="1" ht="16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customFormat="1" ht="16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customFormat="1" ht="16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customFormat="1" ht="16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customFormat="1" ht="16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customFormat="1" ht="16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customFormat="1" ht="16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customFormat="1" ht="16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customFormat="1" ht="16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customFormat="1" ht="16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customFormat="1" ht="16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customFormat="1" ht="16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customFormat="1" ht="16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customFormat="1" ht="16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customFormat="1" ht="16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customFormat="1" ht="16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customFormat="1" ht="16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customFormat="1" ht="16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customFormat="1" ht="16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customFormat="1" ht="16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customFormat="1" ht="16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customFormat="1" ht="16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customFormat="1" ht="16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customFormat="1" ht="16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customFormat="1" ht="16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customFormat="1" ht="16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customFormat="1" ht="16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customFormat="1" ht="16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customFormat="1" ht="16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customFormat="1" ht="16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customFormat="1" ht="16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customFormat="1" ht="16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customFormat="1" ht="16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customFormat="1" ht="16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customFormat="1" ht="16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customFormat="1" ht="16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customFormat="1" ht="16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customFormat="1" ht="16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customFormat="1" ht="16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customFormat="1" ht="16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customFormat="1" ht="16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customFormat="1" ht="16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customFormat="1" ht="16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customFormat="1" ht="16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customFormat="1" ht="16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customFormat="1" ht="16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customFormat="1" ht="16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customFormat="1" ht="16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customFormat="1" ht="16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customFormat="1" ht="16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customFormat="1" ht="16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customFormat="1" ht="16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customFormat="1" ht="16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customFormat="1" ht="16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customFormat="1" ht="16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customFormat="1" ht="16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customFormat="1" ht="16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customFormat="1" ht="16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customFormat="1" ht="16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customFormat="1" ht="16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customFormat="1" ht="16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customFormat="1" ht="16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customFormat="1" ht="16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customFormat="1" ht="16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customFormat="1" ht="16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customFormat="1" ht="16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customFormat="1" ht="16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customFormat="1" ht="16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customFormat="1" ht="16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customFormat="1" ht="16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customFormat="1" ht="16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customFormat="1" ht="16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customFormat="1" ht="16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customFormat="1" ht="16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customFormat="1" ht="16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customFormat="1" ht="16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customFormat="1" ht="16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customFormat="1" ht="16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customFormat="1" ht="16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customFormat="1" ht="16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customFormat="1" ht="16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customFormat="1" ht="16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customFormat="1" ht="16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customFormat="1" ht="16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customFormat="1" ht="16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customFormat="1" ht="16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customFormat="1" ht="16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customFormat="1" ht="16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customFormat="1" ht="16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customFormat="1" ht="16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customFormat="1" ht="16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customFormat="1" ht="16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customFormat="1" ht="16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customFormat="1" ht="16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customFormat="1" ht="16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customFormat="1" ht="16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customFormat="1" ht="16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customFormat="1" ht="16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customFormat="1" ht="16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customFormat="1" ht="16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customFormat="1" ht="16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customFormat="1" ht="16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customFormat="1" ht="16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customFormat="1" ht="16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customFormat="1" ht="16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customFormat="1" ht="16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customFormat="1" ht="16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customFormat="1" ht="16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customFormat="1" ht="16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customFormat="1" ht="16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customFormat="1" ht="16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customFormat="1" ht="16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customFormat="1" ht="16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customFormat="1" ht="16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customFormat="1" ht="16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customFormat="1" ht="16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customFormat="1" ht="16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customFormat="1" ht="16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customFormat="1" ht="16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customFormat="1" ht="16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customFormat="1" ht="16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customFormat="1" ht="16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customFormat="1" ht="16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customFormat="1" ht="16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customFormat="1" ht="16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customFormat="1" ht="16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customFormat="1" ht="16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customFormat="1" ht="16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customFormat="1" ht="16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customFormat="1" ht="16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customFormat="1" ht="16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customFormat="1" ht="16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customFormat="1" ht="16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customFormat="1" ht="16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customFormat="1" ht="16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customFormat="1" ht="16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customFormat="1" ht="16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customFormat="1" ht="16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customFormat="1" ht="16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customFormat="1" ht="16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customFormat="1" ht="16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customFormat="1" ht="16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customFormat="1" ht="16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customFormat="1" ht="16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customFormat="1" ht="16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customFormat="1" ht="16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customFormat="1" ht="16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customFormat="1" ht="16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customFormat="1" ht="16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customFormat="1" ht="16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customFormat="1" ht="16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customFormat="1" ht="16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customFormat="1" ht="16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customFormat="1" ht="16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customFormat="1" ht="16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customFormat="1" ht="16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customFormat="1" ht="16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customFormat="1" ht="16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customFormat="1" ht="16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customFormat="1" ht="16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customFormat="1" ht="16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customFormat="1" ht="16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customFormat="1" ht="16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customFormat="1" ht="16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customFormat="1" ht="16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customFormat="1" ht="16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customFormat="1" ht="16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customFormat="1" ht="16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customFormat="1" ht="16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customFormat="1" ht="16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customFormat="1" ht="16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customFormat="1" ht="16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customFormat="1" ht="16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customFormat="1" ht="16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customFormat="1" ht="16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customFormat="1" ht="16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customFormat="1" ht="16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customFormat="1" ht="16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customFormat="1" ht="16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customFormat="1" ht="16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customFormat="1" ht="16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customFormat="1" ht="16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customFormat="1" ht="16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customFormat="1" ht="16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customFormat="1" ht="16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customFormat="1" ht="16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customFormat="1" ht="16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customFormat="1" ht="16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customFormat="1" ht="16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customFormat="1" ht="16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customFormat="1" ht="16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customFormat="1" ht="16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customFormat="1" ht="16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customFormat="1" ht="16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customFormat="1" ht="16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customFormat="1" ht="16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customFormat="1" ht="16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customFormat="1" ht="16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customFormat="1" ht="16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customFormat="1" ht="16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customFormat="1" ht="16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customFormat="1" ht="16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customFormat="1" ht="16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customFormat="1" ht="16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customFormat="1" ht="16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customFormat="1" ht="16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customFormat="1" ht="16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customFormat="1" ht="16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customFormat="1" ht="16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customFormat="1" ht="16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customFormat="1" ht="16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customFormat="1" ht="16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customFormat="1" ht="16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customFormat="1" ht="16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customFormat="1" ht="16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customFormat="1" ht="16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customFormat="1" ht="16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customFormat="1" ht="16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customFormat="1" ht="16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customFormat="1" ht="16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customFormat="1" ht="16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customFormat="1" ht="16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customFormat="1" ht="16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customFormat="1" ht="16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customFormat="1" ht="16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customFormat="1" ht="16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22" customFormat="1" ht="16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customFormat="1" ht="16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customFormat="1" ht="16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1:22" customFormat="1" ht="16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customFormat="1" ht="16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customFormat="1" ht="16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customFormat="1" ht="16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customFormat="1" ht="16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1:22" customFormat="1" ht="16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customFormat="1" ht="16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1:22" customFormat="1" ht="16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customFormat="1" ht="16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customFormat="1" ht="16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customFormat="1" ht="16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1:22" customFormat="1" ht="16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customFormat="1" ht="16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customFormat="1" ht="16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1:22" customFormat="1" ht="16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1:22" customFormat="1" ht="16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1:22" customFormat="1" ht="16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1:22" customFormat="1" ht="16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1:22" customFormat="1" ht="16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1:22" customFormat="1" ht="16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1:22" customFormat="1" ht="16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1:22" customFormat="1" ht="16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1:22" customFormat="1" ht="16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1:22" customFormat="1" ht="16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1:22" customFormat="1" ht="16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customFormat="1" ht="16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customFormat="1" ht="16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customFormat="1" ht="16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1:22" customFormat="1" ht="16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1:22" customFormat="1" ht="16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customFormat="1" ht="16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1:22" customFormat="1" ht="16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1:22" customFormat="1" ht="16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1:22" customFormat="1" ht="16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customFormat="1" ht="16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1:22" customFormat="1" ht="16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1:22" customFormat="1" ht="16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customFormat="1" ht="16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customFormat="1" ht="16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customFormat="1" ht="16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customFormat="1" ht="16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1:22" customFormat="1" ht="16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customFormat="1" ht="16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1:22" customFormat="1" ht="16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1:22" customFormat="1" ht="16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customFormat="1" ht="16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1:22" customFormat="1" ht="16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1:22" customFormat="1" ht="16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1:22" customFormat="1" ht="16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customFormat="1" ht="16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customFormat="1" ht="16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customFormat="1" ht="16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customFormat="1" ht="16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1:22" customFormat="1" ht="16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1:22" customFormat="1" ht="16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customFormat="1" ht="16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1:22" customFormat="1" ht="16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1:22" customFormat="1" ht="16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1:22" customFormat="1" ht="16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customFormat="1" ht="16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1:22" customFormat="1" ht="16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1:22" customFormat="1" ht="16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1:22" customFormat="1" ht="16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customFormat="1" ht="16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1:22" customFormat="1" ht="16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customFormat="1" ht="16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1:22" customFormat="1" ht="16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customFormat="1" ht="16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customFormat="1" ht="16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customFormat="1" ht="16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customFormat="1" ht="16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1:22" customFormat="1" ht="16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customFormat="1" ht="16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customFormat="1" ht="16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customFormat="1" ht="16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customFormat="1" ht="16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1:22" customFormat="1" ht="16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1:22" customFormat="1" ht="16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1:22" customFormat="1" ht="16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1:22" customFormat="1" ht="16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customFormat="1" ht="16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1:22" customFormat="1" ht="16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1:22" customFormat="1" ht="16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customFormat="1" ht="16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1:22" customFormat="1" ht="16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customFormat="1" ht="16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customFormat="1" ht="16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customFormat="1" ht="16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customFormat="1" ht="16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1:22" customFormat="1" ht="16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1:22" customFormat="1" ht="16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1:22" customFormat="1" ht="16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1:22" customFormat="1" ht="16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customFormat="1" ht="16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customFormat="1" ht="16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1:22" customFormat="1" ht="16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1:22" customFormat="1" ht="16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customFormat="1" ht="16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customFormat="1" ht="16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customFormat="1" ht="16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customFormat="1" ht="16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1:22" customFormat="1" ht="16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1:22" customFormat="1" ht="16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customFormat="1" ht="16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customFormat="1" ht="16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customFormat="1" ht="16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customFormat="1" ht="16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1:22" customFormat="1" ht="16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customFormat="1" ht="16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customFormat="1" ht="16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customFormat="1" ht="16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customFormat="1" ht="16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1:22" customFormat="1" ht="16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customFormat="1" ht="16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customFormat="1" ht="16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customFormat="1" ht="16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customFormat="1" ht="16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customFormat="1" ht="16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customFormat="1" ht="16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customFormat="1" ht="16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customFormat="1" ht="16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customFormat="1" ht="16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customFormat="1" ht="16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customFormat="1" ht="16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customFormat="1" ht="16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customFormat="1" ht="16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1:22" customFormat="1" ht="16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customFormat="1" ht="16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customFormat="1" ht="16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customFormat="1" ht="16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customFormat="1" ht="16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customFormat="1" ht="16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customFormat="1" ht="16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1:22" customFormat="1" ht="16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customFormat="1" ht="16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customFormat="1" ht="16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customFormat="1" ht="16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customFormat="1" ht="16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customFormat="1" ht="16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customFormat="1" ht="16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customFormat="1" ht="16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customFormat="1" ht="16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customFormat="1" ht="16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customFormat="1" ht="16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1:22" customFormat="1" ht="16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1:22" customFormat="1" ht="16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customFormat="1" ht="16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customFormat="1" ht="16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customFormat="1" ht="16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customFormat="1" ht="16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customFormat="1" ht="16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1:22" customFormat="1" ht="16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1:22" customFormat="1" ht="16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1:22" customFormat="1" ht="16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1:22" customFormat="1" ht="16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1:22" customFormat="1" ht="16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1:22" customFormat="1" ht="16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customFormat="1" ht="16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1:22" customFormat="1" ht="16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customFormat="1" ht="16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1:22" customFormat="1" ht="16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customFormat="1" ht="16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1:22" customFormat="1" ht="16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customFormat="1" ht="16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customFormat="1" ht="16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1:22" customFormat="1" ht="16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customFormat="1" ht="16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customFormat="1" ht="16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customFormat="1" ht="16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customFormat="1" ht="16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1:22" customFormat="1" ht="16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customFormat="1" ht="16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1:22" customFormat="1" ht="16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1:22" customFormat="1" ht="16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customFormat="1" ht="16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1:22" customFormat="1" ht="16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customFormat="1" ht="16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customFormat="1" ht="16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customFormat="1" ht="16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customFormat="1" ht="16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customFormat="1" ht="16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1:22" customFormat="1" ht="16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customFormat="1" ht="16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customFormat="1" ht="16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customFormat="1" ht="16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customFormat="1" ht="16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customFormat="1" ht="16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customFormat="1" ht="16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customFormat="1" ht="16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spans="1:22" customFormat="1" ht="16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spans="1:22" customFormat="1" ht="16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spans="1:22" customFormat="1" ht="16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customFormat="1" ht="16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customFormat="1" ht="16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spans="1:22" customFormat="1" ht="16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spans="1:22" customFormat="1" ht="16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spans="1:22" customFormat="1" ht="16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spans="1:22" customFormat="1" ht="16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customFormat="1" ht="16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customFormat="1" ht="16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spans="1:22" customFormat="1" ht="16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customFormat="1" ht="16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spans="1:22" customFormat="1" ht="16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spans="1:22" customFormat="1" ht="16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spans="1:22" customFormat="1" ht="16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spans="1:22" customFormat="1" ht="16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spans="1:22" customFormat="1" ht="16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customFormat="1" ht="16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spans="1:22" customFormat="1" ht="16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customFormat="1" ht="16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customFormat="1" ht="16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customFormat="1" ht="16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customFormat="1" ht="16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spans="1:22" customFormat="1" ht="16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spans="1:22" customFormat="1" ht="16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spans="1:22" customFormat="1" ht="16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spans="1:22" customFormat="1" ht="16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spans="1:22" customFormat="1" ht="16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spans="1:22" customFormat="1" ht="16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spans="1:22" customFormat="1" ht="16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customFormat="1" ht="16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customFormat="1" ht="16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customFormat="1" ht="16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customFormat="1" ht="16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spans="1:22" customFormat="1" ht="16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spans="1:22" customFormat="1" ht="16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customFormat="1" ht="16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spans="1:22" customFormat="1" ht="16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spans="1:22" customFormat="1" ht="16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spans="1:22" customFormat="1" ht="16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spans="1:22" customFormat="1" ht="16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spans="1:22" customFormat="1" ht="16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spans="1:22" customFormat="1" ht="16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customFormat="1" ht="16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customFormat="1" ht="16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customFormat="1" ht="16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customFormat="1" ht="16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spans="1:22" customFormat="1" ht="16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customFormat="1" ht="16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customFormat="1" ht="16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customFormat="1" ht="16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customFormat="1" ht="16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customFormat="1" ht="16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customFormat="1" ht="16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customFormat="1" ht="16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customFormat="1" ht="16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customFormat="1" ht="16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customFormat="1" ht="16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spans="1:22" customFormat="1" ht="16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customFormat="1" ht="16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customFormat="1" ht="16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customFormat="1" ht="16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customFormat="1" ht="16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customFormat="1" ht="16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customFormat="1" ht="16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customFormat="1" ht="16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customFormat="1" ht="16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customFormat="1" ht="16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customFormat="1" ht="16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customFormat="1" ht="16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customFormat="1" ht="16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customFormat="1" ht="16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spans="1:22" customFormat="1" ht="16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spans="1:22" customFormat="1" ht="16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customFormat="1" ht="16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customFormat="1" ht="16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customFormat="1" ht="16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customFormat="1" ht="16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customFormat="1" ht="16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customFormat="1" ht="16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spans="1:22" customFormat="1" ht="16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spans="1:22" customFormat="1" ht="16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spans="1:22" customFormat="1" ht="16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spans="1:22" customFormat="1" ht="16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spans="1:22" customFormat="1" ht="16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spans="1:22" customFormat="1" ht="16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spans="1:22" customFormat="1" ht="16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spans="1:22" customFormat="1" ht="16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spans="1:22" customFormat="1" ht="16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spans="1:22" customFormat="1" ht="16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spans="1:22" customFormat="1" ht="16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spans="1:22" customFormat="1" ht="16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spans="1:22" customFormat="1" ht="16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spans="1:22" customFormat="1" ht="16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spans="1:22" customFormat="1" ht="16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spans="1:22" customFormat="1" ht="16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spans="1:22" customFormat="1" ht="16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spans="1:22" customFormat="1" ht="16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spans="1:22" customFormat="1" ht="16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spans="1:22" customFormat="1" ht="16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spans="1:22" customFormat="1" ht="16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spans="1:22" customFormat="1" ht="16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spans="1:22" customFormat="1" ht="16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customFormat="1" ht="16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spans="1:22" customFormat="1" ht="16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spans="1:22" customFormat="1" ht="16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spans="1:22" customFormat="1" ht="16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spans="1:22" customFormat="1" ht="16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spans="1:22" customFormat="1" ht="16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spans="1:22" customFormat="1" ht="16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spans="1:22" customFormat="1" ht="16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spans="1:22" customFormat="1" ht="16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spans="1:22" customFormat="1" ht="16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spans="1:22" customFormat="1" ht="16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spans="1:22" customFormat="1" ht="16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spans="1:22" customFormat="1" ht="16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spans="1:22" customFormat="1" ht="16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spans="1:22" customFormat="1" ht="16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spans="1:22" customFormat="1" ht="16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spans="1:22" customFormat="1" ht="16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spans="1:22" customFormat="1" ht="16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spans="1:22" customFormat="1" ht="16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spans="1:22" customFormat="1" ht="16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spans="1:22" customFormat="1" ht="16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spans="1:22" customFormat="1" ht="16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spans="1:22" customFormat="1" ht="16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spans="1:22" customFormat="1" ht="16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spans="1:22" customFormat="1" ht="16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spans="1:22" customFormat="1" ht="16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spans="1:22" customFormat="1" ht="16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spans="1:22" customFormat="1" ht="16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spans="1:22" customFormat="1" ht="16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spans="1:22" customFormat="1" ht="16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spans="1:22" customFormat="1" ht="16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spans="1:22" customFormat="1" ht="16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spans="1:22" customFormat="1" ht="16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spans="1:22" customFormat="1" ht="16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spans="1:22" customFormat="1" ht="16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customFormat="1" ht="16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spans="1:22" customFormat="1" ht="16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spans="1:22" customFormat="1" ht="16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spans="1:22" customFormat="1" ht="16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spans="1:22" customFormat="1" ht="16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 spans="1:22" customFormat="1" ht="16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 spans="1:22" customFormat="1" ht="16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customFormat="1" ht="16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customFormat="1" ht="16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customFormat="1" ht="16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customFormat="1" ht="16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customFormat="1" ht="16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customFormat="1" ht="16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customFormat="1" ht="16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customFormat="1" ht="16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customFormat="1" ht="16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customFormat="1" ht="16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customFormat="1" ht="16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customFormat="1" ht="16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customFormat="1" ht="16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customFormat="1" ht="16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customFormat="1" ht="16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customFormat="1" ht="16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customFormat="1" ht="16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customFormat="1" ht="16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customFormat="1" ht="16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customFormat="1" ht="16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customFormat="1" ht="16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customFormat="1" ht="16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customFormat="1" ht="16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customFormat="1" ht="16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customFormat="1" ht="16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customFormat="1" ht="16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customFormat="1" ht="16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customFormat="1" ht="16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customFormat="1" ht="16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customFormat="1" ht="16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customFormat="1" ht="16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customFormat="1" ht="16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customFormat="1" ht="16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customFormat="1" ht="16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customFormat="1" ht="16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customFormat="1" ht="16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customFormat="1" ht="16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customFormat="1" ht="16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customFormat="1" ht="16" x14ac:dyDescent="0.2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customFormat="1" ht="16" x14ac:dyDescent="0.2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customFormat="1" ht="16" x14ac:dyDescent="0.2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customFormat="1" ht="16" x14ac:dyDescent="0.2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customFormat="1" ht="16" x14ac:dyDescent="0.2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customFormat="1" ht="16" x14ac:dyDescent="0.2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customFormat="1" ht="16" x14ac:dyDescent="0.2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customFormat="1" ht="16" x14ac:dyDescent="0.2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customFormat="1" ht="16" x14ac:dyDescent="0.2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customFormat="1" ht="16" x14ac:dyDescent="0.2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customFormat="1" ht="16" x14ac:dyDescent="0.2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customFormat="1" ht="16" x14ac:dyDescent="0.2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customFormat="1" ht="16" x14ac:dyDescent="0.2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customFormat="1" ht="16" x14ac:dyDescent="0.2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customFormat="1" ht="16" x14ac:dyDescent="0.2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customFormat="1" ht="16" x14ac:dyDescent="0.2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customFormat="1" ht="16" x14ac:dyDescent="0.2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customFormat="1" ht="16" x14ac:dyDescent="0.2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customFormat="1" ht="16" x14ac:dyDescent="0.2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customFormat="1" ht="16" x14ac:dyDescent="0.2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customFormat="1" ht="16" x14ac:dyDescent="0.2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customFormat="1" ht="16" x14ac:dyDescent="0.2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customFormat="1" ht="16" x14ac:dyDescent="0.2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customFormat="1" ht="16" x14ac:dyDescent="0.2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customFormat="1" ht="16" x14ac:dyDescent="0.2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customFormat="1" ht="16" x14ac:dyDescent="0.2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customFormat="1" ht="16" x14ac:dyDescent="0.2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customFormat="1" ht="16" x14ac:dyDescent="0.2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customFormat="1" ht="16" x14ac:dyDescent="0.2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customFormat="1" ht="16" x14ac:dyDescent="0.2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customFormat="1" ht="16" x14ac:dyDescent="0.2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customFormat="1" ht="16" x14ac:dyDescent="0.2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customFormat="1" ht="16" x14ac:dyDescent="0.2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customFormat="1" ht="16" x14ac:dyDescent="0.2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customFormat="1" ht="16" x14ac:dyDescent="0.2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customFormat="1" ht="16" x14ac:dyDescent="0.2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customFormat="1" ht="16" x14ac:dyDescent="0.2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customFormat="1" ht="16" x14ac:dyDescent="0.2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customFormat="1" ht="16" x14ac:dyDescent="0.2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customFormat="1" ht="16" x14ac:dyDescent="0.2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customFormat="1" ht="16" x14ac:dyDescent="0.2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customFormat="1" ht="16" x14ac:dyDescent="0.2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customFormat="1" ht="16" x14ac:dyDescent="0.2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customFormat="1" ht="16" x14ac:dyDescent="0.2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customFormat="1" ht="16" x14ac:dyDescent="0.2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customFormat="1" ht="16" x14ac:dyDescent="0.2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customFormat="1" ht="16" x14ac:dyDescent="0.2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customFormat="1" ht="16" x14ac:dyDescent="0.2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  <row r="1081" spans="1:22" customFormat="1" ht="16" x14ac:dyDescent="0.2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</row>
    <row r="1082" spans="1:22" customFormat="1" ht="16" x14ac:dyDescent="0.2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</row>
    <row r="1083" spans="1:22" customFormat="1" ht="16" x14ac:dyDescent="0.2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</row>
    <row r="1084" spans="1:22" customFormat="1" ht="16" x14ac:dyDescent="0.2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</row>
    <row r="1085" spans="1:22" customFormat="1" ht="16" x14ac:dyDescent="0.2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</row>
    <row r="1086" spans="1:22" customFormat="1" ht="16" x14ac:dyDescent="0.2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</row>
    <row r="1087" spans="1:22" customFormat="1" ht="16" x14ac:dyDescent="0.2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</row>
    <row r="1088" spans="1:22" customFormat="1" ht="16" x14ac:dyDescent="0.2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</row>
    <row r="1089" spans="1:22" customFormat="1" ht="16" x14ac:dyDescent="0.2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</row>
    <row r="1090" spans="1:22" customFormat="1" ht="16" x14ac:dyDescent="0.2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</row>
    <row r="1091" spans="1:22" customFormat="1" ht="16" x14ac:dyDescent="0.2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</row>
    <row r="1092" spans="1:22" customFormat="1" ht="16" x14ac:dyDescent="0.2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</row>
    <row r="1093" spans="1:22" customFormat="1" ht="16" x14ac:dyDescent="0.2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</row>
    <row r="1094" spans="1:22" customFormat="1" ht="16" x14ac:dyDescent="0.2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</row>
    <row r="1095" spans="1:22" customFormat="1" ht="16" x14ac:dyDescent="0.2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</row>
    <row r="1096" spans="1:22" customFormat="1" ht="16" x14ac:dyDescent="0.2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</row>
    <row r="1097" spans="1:22" customFormat="1" ht="16" x14ac:dyDescent="0.2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</row>
    <row r="1098" spans="1:22" customFormat="1" ht="16" x14ac:dyDescent="0.2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</row>
    <row r="1099" spans="1:22" customFormat="1" ht="16" x14ac:dyDescent="0.2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</row>
    <row r="1100" spans="1:22" customFormat="1" ht="16" x14ac:dyDescent="0.2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</row>
    <row r="1101" spans="1:22" customFormat="1" ht="16" x14ac:dyDescent="0.2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</row>
    <row r="1102" spans="1:22" customFormat="1" ht="16" x14ac:dyDescent="0.2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</row>
    <row r="1103" spans="1:22" customFormat="1" ht="16" x14ac:dyDescent="0.2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</row>
    <row r="1104" spans="1:22" customFormat="1" ht="16" x14ac:dyDescent="0.2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</row>
    <row r="1105" spans="1:22" customFormat="1" ht="16" x14ac:dyDescent="0.2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</row>
    <row r="1106" spans="1:22" customFormat="1" ht="16" x14ac:dyDescent="0.2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</row>
    <row r="1107" spans="1:22" customFormat="1" ht="16" x14ac:dyDescent="0.2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</row>
    <row r="1108" spans="1:22" customFormat="1" ht="16" x14ac:dyDescent="0.2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</row>
    <row r="1109" spans="1:22" customFormat="1" ht="16" x14ac:dyDescent="0.2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</row>
    <row r="1110" spans="1:22" customFormat="1" ht="16" x14ac:dyDescent="0.2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</row>
    <row r="1111" spans="1:22" customFormat="1" ht="16" x14ac:dyDescent="0.2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</row>
    <row r="1112" spans="1:22" customFormat="1" ht="16" x14ac:dyDescent="0.2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</row>
    <row r="1113" spans="1:22" customFormat="1" ht="16" x14ac:dyDescent="0.2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</row>
    <row r="1114" spans="1:22" customFormat="1" ht="16" x14ac:dyDescent="0.2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</row>
    <row r="1115" spans="1:22" customFormat="1" ht="16" x14ac:dyDescent="0.2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</row>
    <row r="1116" spans="1:22" customFormat="1" ht="16" x14ac:dyDescent="0.2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</row>
    <row r="1117" spans="1:22" customFormat="1" ht="16" x14ac:dyDescent="0.2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</row>
    <row r="1118" spans="1:22" customFormat="1" ht="16" x14ac:dyDescent="0.2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</row>
    <row r="1119" spans="1:22" customFormat="1" ht="16" x14ac:dyDescent="0.2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</row>
    <row r="1120" spans="1:22" customFormat="1" ht="16" x14ac:dyDescent="0.2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</row>
    <row r="1121" spans="1:22" customFormat="1" ht="16" x14ac:dyDescent="0.2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</row>
    <row r="1122" spans="1:22" customFormat="1" ht="16" x14ac:dyDescent="0.2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</row>
    <row r="1123" spans="1:22" customFormat="1" ht="16" x14ac:dyDescent="0.2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</row>
    <row r="1124" spans="1:22" customFormat="1" ht="16" x14ac:dyDescent="0.2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</row>
    <row r="1125" spans="1:22" customFormat="1" ht="16" x14ac:dyDescent="0.2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</row>
    <row r="1126" spans="1:22" customFormat="1" ht="16" x14ac:dyDescent="0.2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</row>
    <row r="1127" spans="1:22" customFormat="1" ht="16" x14ac:dyDescent="0.2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</row>
    <row r="1128" spans="1:22" customFormat="1" ht="16" x14ac:dyDescent="0.2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</row>
    <row r="1129" spans="1:22" customFormat="1" ht="16" x14ac:dyDescent="0.2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</row>
    <row r="1130" spans="1:22" customFormat="1" ht="16" x14ac:dyDescent="0.2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</row>
    <row r="1131" spans="1:22" customFormat="1" ht="16" x14ac:dyDescent="0.2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</row>
    <row r="1132" spans="1:22" customFormat="1" ht="16" x14ac:dyDescent="0.2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</row>
    <row r="1133" spans="1:22" customFormat="1" ht="16" x14ac:dyDescent="0.2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</row>
    <row r="1134" spans="1:22" customFormat="1" ht="16" x14ac:dyDescent="0.2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</row>
    <row r="1135" spans="1:22" customFormat="1" ht="16" x14ac:dyDescent="0.2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</row>
    <row r="1136" spans="1:22" customFormat="1" ht="16" x14ac:dyDescent="0.2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</row>
    <row r="1137" spans="1:22" customFormat="1" ht="16" x14ac:dyDescent="0.2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</row>
    <row r="1138" spans="1:22" customFormat="1" ht="16" x14ac:dyDescent="0.2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</row>
    <row r="1139" spans="1:22" customFormat="1" ht="16" x14ac:dyDescent="0.2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</row>
    <row r="1140" spans="1:22" customFormat="1" ht="16" x14ac:dyDescent="0.2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</row>
    <row r="1141" spans="1:22" customFormat="1" ht="16" x14ac:dyDescent="0.2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</row>
    <row r="1142" spans="1:22" customFormat="1" ht="16" x14ac:dyDescent="0.2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</row>
    <row r="1143" spans="1:22" customFormat="1" ht="16" x14ac:dyDescent="0.2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</row>
    <row r="1144" spans="1:22" customFormat="1" ht="16" x14ac:dyDescent="0.2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</row>
    <row r="1145" spans="1:22" customFormat="1" ht="16" x14ac:dyDescent="0.2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</row>
    <row r="1146" spans="1:22" customFormat="1" ht="16" x14ac:dyDescent="0.2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</row>
    <row r="1147" spans="1:22" customFormat="1" ht="16" x14ac:dyDescent="0.2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</row>
    <row r="1148" spans="1:22" customFormat="1" ht="16" x14ac:dyDescent="0.2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</row>
    <row r="1149" spans="1:22" customFormat="1" ht="16" x14ac:dyDescent="0.2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</row>
    <row r="1150" spans="1:22" customFormat="1" ht="16" x14ac:dyDescent="0.2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</row>
    <row r="1151" spans="1:22" customFormat="1" ht="16" x14ac:dyDescent="0.2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</row>
    <row r="1152" spans="1:22" customFormat="1" ht="16" x14ac:dyDescent="0.2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</row>
    <row r="1153" spans="1:22" customFormat="1" ht="16" x14ac:dyDescent="0.2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</row>
    <row r="1154" spans="1:22" customFormat="1" ht="16" x14ac:dyDescent="0.2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</row>
    <row r="1155" spans="1:22" customFormat="1" ht="16" x14ac:dyDescent="0.2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</row>
    <row r="1156" spans="1:22" customFormat="1" ht="16" x14ac:dyDescent="0.2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</row>
    <row r="1157" spans="1:22" customFormat="1" ht="16" x14ac:dyDescent="0.2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</row>
    <row r="1158" spans="1:22" customFormat="1" ht="16" x14ac:dyDescent="0.2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</row>
    <row r="1159" spans="1:22" customFormat="1" ht="16" x14ac:dyDescent="0.2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</row>
    <row r="1160" spans="1:22" customFormat="1" ht="16" x14ac:dyDescent="0.2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</row>
    <row r="1161" spans="1:22" customFormat="1" ht="16" x14ac:dyDescent="0.2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</row>
    <row r="1162" spans="1:22" customFormat="1" ht="16" x14ac:dyDescent="0.2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</row>
    <row r="1163" spans="1:22" customFormat="1" ht="16" x14ac:dyDescent="0.2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</row>
    <row r="1164" spans="1:22" customFormat="1" ht="16" x14ac:dyDescent="0.2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</row>
    <row r="1165" spans="1:22" customFormat="1" ht="16" x14ac:dyDescent="0.2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</row>
    <row r="1166" spans="1:22" customFormat="1" ht="16" x14ac:dyDescent="0.2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</row>
    <row r="1167" spans="1:22" customFormat="1" ht="16" x14ac:dyDescent="0.2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</row>
    <row r="1168" spans="1:22" customFormat="1" ht="16" x14ac:dyDescent="0.2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</row>
    <row r="1169" spans="1:22" customFormat="1" ht="16" x14ac:dyDescent="0.2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</row>
    <row r="1170" spans="1:22" customFormat="1" ht="16" x14ac:dyDescent="0.2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</row>
    <row r="1171" spans="1:22" customFormat="1" ht="16" x14ac:dyDescent="0.2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</row>
    <row r="1172" spans="1:22" customFormat="1" ht="16" x14ac:dyDescent="0.2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</row>
    <row r="1173" spans="1:22" customFormat="1" ht="16" x14ac:dyDescent="0.2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</row>
    <row r="1174" spans="1:22" customFormat="1" ht="16" x14ac:dyDescent="0.2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</row>
    <row r="1175" spans="1:22" customFormat="1" ht="16" x14ac:dyDescent="0.2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</row>
    <row r="1176" spans="1:22" customFormat="1" ht="16" x14ac:dyDescent="0.2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</row>
    <row r="1177" spans="1:22" customFormat="1" ht="16" x14ac:dyDescent="0.2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</row>
    <row r="1178" spans="1:22" customFormat="1" ht="16" x14ac:dyDescent="0.2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</row>
    <row r="1179" spans="1:22" customFormat="1" ht="16" x14ac:dyDescent="0.2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</row>
    <row r="1180" spans="1:22" customFormat="1" ht="16" x14ac:dyDescent="0.2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</row>
    <row r="1181" spans="1:22" customFormat="1" ht="16" x14ac:dyDescent="0.2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</row>
    <row r="1182" spans="1:22" customFormat="1" ht="16" x14ac:dyDescent="0.2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</row>
    <row r="1183" spans="1:22" customFormat="1" ht="16" x14ac:dyDescent="0.2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</row>
    <row r="1184" spans="1:22" customFormat="1" ht="16" x14ac:dyDescent="0.2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</row>
    <row r="1185" spans="1:22" customFormat="1" ht="16" x14ac:dyDescent="0.2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</row>
    <row r="1186" spans="1:22" customFormat="1" ht="16" x14ac:dyDescent="0.2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</row>
    <row r="1187" spans="1:22" customFormat="1" ht="16" x14ac:dyDescent="0.2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</row>
    <row r="1188" spans="1:22" customFormat="1" ht="16" x14ac:dyDescent="0.2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</row>
    <row r="1189" spans="1:22" customFormat="1" ht="16" x14ac:dyDescent="0.2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</row>
    <row r="1190" spans="1:22" customFormat="1" ht="16" x14ac:dyDescent="0.2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</row>
    <row r="1191" spans="1:22" customFormat="1" ht="16" x14ac:dyDescent="0.2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</row>
    <row r="1192" spans="1:22" customFormat="1" ht="16" x14ac:dyDescent="0.2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</row>
    <row r="1193" spans="1:22" customFormat="1" ht="16" x14ac:dyDescent="0.2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</row>
    <row r="1194" spans="1:22" customFormat="1" ht="16" x14ac:dyDescent="0.2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</row>
    <row r="1195" spans="1:22" customFormat="1" ht="16" x14ac:dyDescent="0.2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</row>
    <row r="1196" spans="1:22" customFormat="1" ht="16" x14ac:dyDescent="0.2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</row>
    <row r="1197" spans="1:22" customFormat="1" ht="16" x14ac:dyDescent="0.2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</row>
    <row r="1198" spans="1:22" customFormat="1" ht="16" x14ac:dyDescent="0.2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</row>
    <row r="1199" spans="1:22" customFormat="1" ht="16" x14ac:dyDescent="0.2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</row>
    <row r="1200" spans="1:22" customFormat="1" ht="16" x14ac:dyDescent="0.2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</row>
    <row r="1201" spans="1:22" customFormat="1" ht="16" x14ac:dyDescent="0.2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</row>
    <row r="1202" spans="1:22" customFormat="1" ht="16" x14ac:dyDescent="0.2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</row>
    <row r="1203" spans="1:22" customFormat="1" ht="16" x14ac:dyDescent="0.2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</row>
    <row r="1204" spans="1:22" customFormat="1" ht="16" x14ac:dyDescent="0.2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</row>
    <row r="1205" spans="1:22" customFormat="1" ht="16" x14ac:dyDescent="0.2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</row>
    <row r="1206" spans="1:22" customFormat="1" ht="16" x14ac:dyDescent="0.2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</row>
    <row r="1207" spans="1:22" customFormat="1" ht="16" x14ac:dyDescent="0.2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</row>
    <row r="1208" spans="1:22" customFormat="1" ht="16" x14ac:dyDescent="0.2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</row>
    <row r="1209" spans="1:22" customFormat="1" ht="16" x14ac:dyDescent="0.2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</row>
    <row r="1210" spans="1:22" customFormat="1" ht="16" x14ac:dyDescent="0.2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</row>
    <row r="1211" spans="1:22" customFormat="1" ht="16" x14ac:dyDescent="0.2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</row>
    <row r="1212" spans="1:22" customFormat="1" ht="16" x14ac:dyDescent="0.2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</row>
    <row r="1213" spans="1:22" customFormat="1" ht="16" x14ac:dyDescent="0.2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</row>
    <row r="1214" spans="1:22" customFormat="1" ht="16" x14ac:dyDescent="0.2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</row>
    <row r="1215" spans="1:22" customFormat="1" ht="16" x14ac:dyDescent="0.2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</row>
    <row r="1216" spans="1:22" customFormat="1" ht="16" x14ac:dyDescent="0.2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</row>
    <row r="1217" spans="1:22" customFormat="1" ht="16" x14ac:dyDescent="0.2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</row>
    <row r="1218" spans="1:22" customFormat="1" ht="16" x14ac:dyDescent="0.2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</row>
    <row r="1219" spans="1:22" customFormat="1" ht="16" x14ac:dyDescent="0.2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</row>
    <row r="1220" spans="1:22" customFormat="1" ht="16" x14ac:dyDescent="0.2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</row>
    <row r="1221" spans="1:22" customFormat="1" ht="16" x14ac:dyDescent="0.2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</row>
    <row r="1222" spans="1:22" customFormat="1" ht="16" x14ac:dyDescent="0.2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</row>
    <row r="1223" spans="1:22" customFormat="1" ht="16" x14ac:dyDescent="0.2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</row>
    <row r="1224" spans="1:22" customFormat="1" ht="16" x14ac:dyDescent="0.2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</row>
    <row r="1225" spans="1:22" customFormat="1" ht="16" x14ac:dyDescent="0.2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</row>
    <row r="1226" spans="1:22" customFormat="1" ht="16" x14ac:dyDescent="0.2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</row>
    <row r="1227" spans="1:22" customFormat="1" ht="16" x14ac:dyDescent="0.2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</row>
    <row r="1228" spans="1:22" customFormat="1" ht="16" x14ac:dyDescent="0.2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</row>
    <row r="1229" spans="1:22" customFormat="1" ht="16" x14ac:dyDescent="0.2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</row>
    <row r="1230" spans="1:22" customFormat="1" ht="16" x14ac:dyDescent="0.2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</row>
    <row r="1231" spans="1:22" customFormat="1" ht="16" x14ac:dyDescent="0.2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</row>
    <row r="1232" spans="1:22" customFormat="1" ht="16" x14ac:dyDescent="0.2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</row>
    <row r="1233" spans="1:22" customFormat="1" ht="16" x14ac:dyDescent="0.2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</row>
    <row r="1234" spans="1:22" customFormat="1" ht="16" x14ac:dyDescent="0.2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</row>
    <row r="1235" spans="1:22" customFormat="1" ht="16" x14ac:dyDescent="0.2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</row>
    <row r="1236" spans="1:22" customFormat="1" ht="16" x14ac:dyDescent="0.2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</row>
    <row r="1237" spans="1:22" customFormat="1" ht="16" x14ac:dyDescent="0.2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</row>
    <row r="1238" spans="1:22" customFormat="1" ht="16" x14ac:dyDescent="0.2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</row>
    <row r="1239" spans="1:22" customFormat="1" ht="16" x14ac:dyDescent="0.2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</row>
    <row r="1240" spans="1:22" customFormat="1" ht="16" x14ac:dyDescent="0.2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</row>
    <row r="1241" spans="1:22" customFormat="1" ht="16" x14ac:dyDescent="0.2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</row>
    <row r="1242" spans="1:22" customFormat="1" ht="16" x14ac:dyDescent="0.2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</row>
    <row r="1243" spans="1:22" customFormat="1" ht="16" x14ac:dyDescent="0.2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</row>
    <row r="1244" spans="1:22" customFormat="1" ht="16" x14ac:dyDescent="0.2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</row>
    <row r="1245" spans="1:22" customFormat="1" ht="16" x14ac:dyDescent="0.2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</row>
    <row r="1246" spans="1:22" customFormat="1" ht="16" x14ac:dyDescent="0.2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</row>
    <row r="1247" spans="1:22" customFormat="1" ht="16" x14ac:dyDescent="0.2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</row>
    <row r="1248" spans="1:22" customFormat="1" ht="16" x14ac:dyDescent="0.2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</row>
    <row r="1249" spans="1:22" customFormat="1" ht="16" x14ac:dyDescent="0.2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</row>
    <row r="1250" spans="1:22" customFormat="1" ht="16" x14ac:dyDescent="0.2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</row>
    <row r="1251" spans="1:22" customFormat="1" ht="16" x14ac:dyDescent="0.2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</row>
    <row r="1252" spans="1:22" customFormat="1" ht="16" x14ac:dyDescent="0.2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</row>
    <row r="1253" spans="1:22" customFormat="1" ht="16" x14ac:dyDescent="0.2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</row>
    <row r="1254" spans="1:22" customFormat="1" ht="16" x14ac:dyDescent="0.2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</row>
    <row r="1255" spans="1:22" customFormat="1" ht="16" x14ac:dyDescent="0.2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</row>
    <row r="1256" spans="1:22" customFormat="1" ht="16" x14ac:dyDescent="0.2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</row>
    <row r="1257" spans="1:22" customFormat="1" ht="16" x14ac:dyDescent="0.2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</row>
    <row r="1258" spans="1:22" customFormat="1" ht="16" x14ac:dyDescent="0.2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</row>
    <row r="1259" spans="1:22" customFormat="1" ht="16" x14ac:dyDescent="0.2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</row>
    <row r="1260" spans="1:22" customFormat="1" ht="16" x14ac:dyDescent="0.2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</row>
    <row r="1261" spans="1:22" customFormat="1" ht="16" x14ac:dyDescent="0.2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</row>
    <row r="1262" spans="1:22" customFormat="1" ht="16" x14ac:dyDescent="0.2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</row>
    <row r="1263" spans="1:22" customFormat="1" ht="16" x14ac:dyDescent="0.2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</row>
    <row r="1264" spans="1:22" customFormat="1" ht="16" x14ac:dyDescent="0.2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</row>
    <row r="1265" spans="1:22" customFormat="1" ht="16" x14ac:dyDescent="0.2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</row>
    <row r="1266" spans="1:22" customFormat="1" ht="16" x14ac:dyDescent="0.2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</row>
    <row r="1267" spans="1:22" customFormat="1" ht="16" x14ac:dyDescent="0.2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</row>
    <row r="1268" spans="1:22" customFormat="1" ht="16" x14ac:dyDescent="0.2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</row>
    <row r="1269" spans="1:22" customFormat="1" ht="16" x14ac:dyDescent="0.2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</row>
    <row r="1270" spans="1:22" customFormat="1" ht="16" x14ac:dyDescent="0.2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</row>
    <row r="1271" spans="1:22" customFormat="1" ht="16" x14ac:dyDescent="0.2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</row>
    <row r="1272" spans="1:22" customFormat="1" ht="16" x14ac:dyDescent="0.2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</row>
    <row r="1273" spans="1:22" customFormat="1" ht="16" x14ac:dyDescent="0.2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</row>
    <row r="1274" spans="1:22" customFormat="1" ht="16" x14ac:dyDescent="0.2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</row>
    <row r="1275" spans="1:22" customFormat="1" ht="16" x14ac:dyDescent="0.2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</row>
    <row r="1276" spans="1:22" customFormat="1" ht="16" x14ac:dyDescent="0.2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</row>
    <row r="1277" spans="1:22" customFormat="1" ht="16" x14ac:dyDescent="0.2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</row>
    <row r="1278" spans="1:22" customFormat="1" ht="16" x14ac:dyDescent="0.2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</row>
    <row r="1279" spans="1:22" customFormat="1" ht="16" x14ac:dyDescent="0.2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</row>
    <row r="1280" spans="1:22" customFormat="1" ht="16" x14ac:dyDescent="0.2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</row>
    <row r="1281" spans="1:22" customFormat="1" ht="16" x14ac:dyDescent="0.2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</row>
    <row r="1282" spans="1:22" customFormat="1" ht="16" x14ac:dyDescent="0.2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</row>
    <row r="1283" spans="1:22" customFormat="1" ht="16" x14ac:dyDescent="0.2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</row>
    <row r="1284" spans="1:22" customFormat="1" ht="16" x14ac:dyDescent="0.2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</row>
    <row r="1285" spans="1:22" customFormat="1" ht="16" x14ac:dyDescent="0.2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</row>
    <row r="1286" spans="1:22" customFormat="1" ht="16" x14ac:dyDescent="0.2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</row>
    <row r="1287" spans="1:22" customFormat="1" ht="16" x14ac:dyDescent="0.2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</row>
    <row r="1288" spans="1:22" customFormat="1" ht="16" x14ac:dyDescent="0.2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</row>
    <row r="1289" spans="1:22" customFormat="1" ht="16" x14ac:dyDescent="0.2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</row>
    <row r="1290" spans="1:22" customFormat="1" ht="16" x14ac:dyDescent="0.2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</row>
    <row r="1291" spans="1:22" customFormat="1" ht="16" x14ac:dyDescent="0.2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</row>
    <row r="1292" spans="1:22" customFormat="1" ht="16" x14ac:dyDescent="0.2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</row>
    <row r="1293" spans="1:22" customFormat="1" ht="16" x14ac:dyDescent="0.2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</row>
    <row r="1294" spans="1:22" customFormat="1" ht="16" x14ac:dyDescent="0.2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</row>
    <row r="1295" spans="1:22" customFormat="1" ht="16" x14ac:dyDescent="0.2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</row>
    <row r="1296" spans="1:22" customFormat="1" ht="16" x14ac:dyDescent="0.2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</row>
    <row r="1297" spans="1:22" customFormat="1" ht="16" x14ac:dyDescent="0.2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</row>
    <row r="1298" spans="1:22" customFormat="1" ht="16" x14ac:dyDescent="0.2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</row>
    <row r="1299" spans="1:22" customFormat="1" ht="16" x14ac:dyDescent="0.2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</row>
    <row r="1300" spans="1:22" customFormat="1" ht="16" x14ac:dyDescent="0.2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</row>
    <row r="1301" spans="1:22" customFormat="1" ht="16" x14ac:dyDescent="0.2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</row>
    <row r="1302" spans="1:22" customFormat="1" ht="16" x14ac:dyDescent="0.2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</row>
    <row r="1303" spans="1:22" customFormat="1" ht="16" x14ac:dyDescent="0.2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</row>
    <row r="1304" spans="1:22" customFormat="1" ht="16" x14ac:dyDescent="0.2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</row>
    <row r="1305" spans="1:22" customFormat="1" ht="16" x14ac:dyDescent="0.2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</row>
    <row r="1306" spans="1:22" customFormat="1" ht="16" x14ac:dyDescent="0.2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</row>
    <row r="1307" spans="1:22" customFormat="1" ht="16" x14ac:dyDescent="0.2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</row>
    <row r="1308" spans="1:22" customFormat="1" ht="16" x14ac:dyDescent="0.2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</row>
    <row r="1309" spans="1:22" customFormat="1" ht="16" x14ac:dyDescent="0.2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</row>
    <row r="1310" spans="1:22" customFormat="1" ht="16" x14ac:dyDescent="0.2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</row>
    <row r="1311" spans="1:22" customFormat="1" ht="16" x14ac:dyDescent="0.2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</row>
    <row r="1312" spans="1:22" customFormat="1" ht="16" x14ac:dyDescent="0.2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</row>
    <row r="1313" spans="1:22" customFormat="1" ht="16" x14ac:dyDescent="0.2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</row>
    <row r="1314" spans="1:22" customFormat="1" ht="16" x14ac:dyDescent="0.2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</row>
    <row r="1315" spans="1:22" customFormat="1" ht="16" x14ac:dyDescent="0.2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</row>
    <row r="1316" spans="1:22" customFormat="1" ht="16" x14ac:dyDescent="0.2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</row>
    <row r="1317" spans="1:22" customFormat="1" ht="16" x14ac:dyDescent="0.2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</row>
    <row r="1318" spans="1:22" customFormat="1" ht="16" x14ac:dyDescent="0.2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</row>
    <row r="1319" spans="1:22" customFormat="1" ht="16" x14ac:dyDescent="0.2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</row>
    <row r="1320" spans="1:22" customFormat="1" ht="16" x14ac:dyDescent="0.2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</row>
    <row r="1321" spans="1:22" customFormat="1" ht="16" x14ac:dyDescent="0.2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</row>
    <row r="1322" spans="1:22" customFormat="1" ht="16" x14ac:dyDescent="0.2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</row>
    <row r="1323" spans="1:22" customFormat="1" ht="16" x14ac:dyDescent="0.2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</row>
    <row r="1324" spans="1:22" customFormat="1" ht="16" x14ac:dyDescent="0.2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</row>
    <row r="1325" spans="1:22" customFormat="1" ht="16" x14ac:dyDescent="0.2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</row>
    <row r="1326" spans="1:22" customFormat="1" ht="16" x14ac:dyDescent="0.2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</row>
    <row r="1327" spans="1:22" customFormat="1" ht="16" x14ac:dyDescent="0.2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</row>
    <row r="1328" spans="1:22" customFormat="1" ht="16" x14ac:dyDescent="0.2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</row>
    <row r="1329" spans="1:22" customFormat="1" ht="16" x14ac:dyDescent="0.2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</row>
    <row r="1330" spans="1:22" customFormat="1" ht="16" x14ac:dyDescent="0.2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</row>
    <row r="1331" spans="1:22" customFormat="1" ht="16" x14ac:dyDescent="0.2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</row>
    <row r="1332" spans="1:22" customFormat="1" ht="16" x14ac:dyDescent="0.2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</row>
    <row r="1333" spans="1:22" customFormat="1" ht="16" x14ac:dyDescent="0.2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</row>
    <row r="1334" spans="1:22" customFormat="1" ht="16" x14ac:dyDescent="0.2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</row>
    <row r="1335" spans="1:22" customFormat="1" ht="16" x14ac:dyDescent="0.2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</row>
    <row r="1336" spans="1:22" customFormat="1" ht="16" x14ac:dyDescent="0.2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</row>
    <row r="1337" spans="1:22" customFormat="1" ht="16" x14ac:dyDescent="0.2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</row>
    <row r="1338" spans="1:22" customFormat="1" ht="16" x14ac:dyDescent="0.2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</row>
    <row r="1339" spans="1:22" customFormat="1" ht="16" x14ac:dyDescent="0.2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</row>
    <row r="1340" spans="1:22" customFormat="1" ht="16" x14ac:dyDescent="0.2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</row>
    <row r="1341" spans="1:22" customFormat="1" ht="16" x14ac:dyDescent="0.2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</row>
    <row r="1342" spans="1:22" customFormat="1" ht="16" x14ac:dyDescent="0.2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</row>
    <row r="1343" spans="1:22" customFormat="1" ht="16" x14ac:dyDescent="0.2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</row>
    <row r="1344" spans="1:22" customFormat="1" ht="16" x14ac:dyDescent="0.2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</row>
    <row r="1345" spans="1:22" customFormat="1" ht="16" x14ac:dyDescent="0.2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</row>
    <row r="1346" spans="1:22" customFormat="1" ht="16" x14ac:dyDescent="0.2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</row>
    <row r="1347" spans="1:22" customFormat="1" ht="16" x14ac:dyDescent="0.2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</row>
    <row r="1348" spans="1:22" customFormat="1" ht="16" x14ac:dyDescent="0.2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</row>
    <row r="1349" spans="1:22" customFormat="1" ht="16" x14ac:dyDescent="0.2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</row>
    <row r="1350" spans="1:22" customFormat="1" ht="16" x14ac:dyDescent="0.2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</row>
    <row r="1351" spans="1:22" customFormat="1" ht="16" x14ac:dyDescent="0.2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</row>
    <row r="1352" spans="1:22" customFormat="1" ht="16" x14ac:dyDescent="0.2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</row>
    <row r="1353" spans="1:22" customFormat="1" ht="16" x14ac:dyDescent="0.2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</row>
    <row r="1354" spans="1:22" customFormat="1" ht="16" x14ac:dyDescent="0.2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</row>
    <row r="1355" spans="1:22" customFormat="1" ht="16" x14ac:dyDescent="0.2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</row>
    <row r="1356" spans="1:22" customFormat="1" ht="16" x14ac:dyDescent="0.2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</row>
    <row r="1357" spans="1:22" customFormat="1" ht="16" x14ac:dyDescent="0.2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</row>
    <row r="1358" spans="1:22" customFormat="1" ht="16" x14ac:dyDescent="0.2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</row>
    <row r="1359" spans="1:22" customFormat="1" ht="16" x14ac:dyDescent="0.2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</row>
    <row r="1360" spans="1:22" customFormat="1" ht="16" x14ac:dyDescent="0.2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</row>
    <row r="1361" spans="1:22" customFormat="1" ht="16" x14ac:dyDescent="0.2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</row>
    <row r="1362" spans="1:22" customFormat="1" ht="16" x14ac:dyDescent="0.2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</row>
    <row r="1363" spans="1:22" customFormat="1" ht="16" x14ac:dyDescent="0.2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</row>
    <row r="1364" spans="1:22" customFormat="1" ht="16" x14ac:dyDescent="0.2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</row>
    <row r="1365" spans="1:22" customFormat="1" ht="16" x14ac:dyDescent="0.2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</row>
    <row r="1366" spans="1:22" customFormat="1" ht="16" x14ac:dyDescent="0.2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</row>
    <row r="1367" spans="1:22" customFormat="1" ht="16" x14ac:dyDescent="0.2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</row>
    <row r="1368" spans="1:22" customFormat="1" ht="16" x14ac:dyDescent="0.2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</row>
    <row r="1369" spans="1:22" customFormat="1" ht="16" x14ac:dyDescent="0.2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</row>
    <row r="1370" spans="1:22" customFormat="1" ht="16" x14ac:dyDescent="0.2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</row>
    <row r="1371" spans="1:22" customFormat="1" ht="16" x14ac:dyDescent="0.2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</row>
    <row r="1372" spans="1:22" customFormat="1" ht="16" x14ac:dyDescent="0.2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</row>
    <row r="1373" spans="1:22" customFormat="1" ht="16" x14ac:dyDescent="0.2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</row>
    <row r="1374" spans="1:22" customFormat="1" ht="16" x14ac:dyDescent="0.2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</row>
    <row r="1375" spans="1:22" customFormat="1" ht="16" x14ac:dyDescent="0.2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</row>
    <row r="1376" spans="1:22" customFormat="1" ht="16" x14ac:dyDescent="0.2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</row>
    <row r="1377" spans="1:22" customFormat="1" ht="16" x14ac:dyDescent="0.2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</row>
    <row r="1378" spans="1:22" customFormat="1" ht="16" x14ac:dyDescent="0.2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</row>
    <row r="1379" spans="1:22" customFormat="1" ht="16" x14ac:dyDescent="0.2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</row>
    <row r="1380" spans="1:22" customFormat="1" ht="16" x14ac:dyDescent="0.2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</row>
    <row r="1381" spans="1:22" customFormat="1" ht="16" x14ac:dyDescent="0.2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</row>
    <row r="1382" spans="1:22" customFormat="1" ht="16" x14ac:dyDescent="0.2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</row>
    <row r="1383" spans="1:22" customFormat="1" ht="16" x14ac:dyDescent="0.2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</row>
    <row r="1384" spans="1:22" customFormat="1" ht="16" x14ac:dyDescent="0.2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</row>
    <row r="1385" spans="1:22" customFormat="1" ht="16" x14ac:dyDescent="0.2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</row>
    <row r="1386" spans="1:22" customFormat="1" ht="16" x14ac:dyDescent="0.2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</row>
    <row r="1387" spans="1:22" customFormat="1" ht="16" x14ac:dyDescent="0.2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</row>
    <row r="1388" spans="1:22" customFormat="1" ht="16" x14ac:dyDescent="0.2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</row>
    <row r="1389" spans="1:22" customFormat="1" ht="16" x14ac:dyDescent="0.2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</row>
    <row r="1390" spans="1:22" customFormat="1" ht="16" x14ac:dyDescent="0.2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</row>
    <row r="1391" spans="1:22" customFormat="1" ht="16" x14ac:dyDescent="0.2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</row>
    <row r="1392" spans="1:22" customFormat="1" ht="16" x14ac:dyDescent="0.2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</row>
    <row r="1393" spans="1:22" customFormat="1" ht="16" x14ac:dyDescent="0.2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</row>
    <row r="1394" spans="1:22" customFormat="1" ht="16" x14ac:dyDescent="0.2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</row>
    <row r="1395" spans="1:22" customFormat="1" ht="16" x14ac:dyDescent="0.2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</row>
    <row r="1396" spans="1:22" customFormat="1" ht="16" x14ac:dyDescent="0.2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</row>
    <row r="1397" spans="1:22" customFormat="1" ht="16" x14ac:dyDescent="0.2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</row>
    <row r="1398" spans="1:22" customFormat="1" ht="16" x14ac:dyDescent="0.2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</row>
    <row r="1399" spans="1:22" customFormat="1" ht="16" x14ac:dyDescent="0.2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</row>
    <row r="1400" spans="1:22" customFormat="1" ht="16" x14ac:dyDescent="0.2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</row>
    <row r="1401" spans="1:22" customFormat="1" ht="16" x14ac:dyDescent="0.2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</row>
    <row r="1402" spans="1:22" customFormat="1" ht="16" x14ac:dyDescent="0.2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</row>
    <row r="1403" spans="1:22" customFormat="1" ht="16" x14ac:dyDescent="0.2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</row>
    <row r="1404" spans="1:22" customFormat="1" ht="16" x14ac:dyDescent="0.2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</row>
    <row r="1405" spans="1:22" customFormat="1" ht="16" x14ac:dyDescent="0.2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</row>
    <row r="1406" spans="1:22" customFormat="1" ht="16" x14ac:dyDescent="0.2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</row>
    <row r="1407" spans="1:22" customFormat="1" ht="16" x14ac:dyDescent="0.2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</row>
    <row r="1408" spans="1:22" customFormat="1" ht="16" x14ac:dyDescent="0.2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</row>
    <row r="1409" spans="1:22" customFormat="1" ht="16" x14ac:dyDescent="0.2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</row>
    <row r="1410" spans="1:22" customFormat="1" ht="16" x14ac:dyDescent="0.2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</row>
    <row r="1411" spans="1:22" customFormat="1" ht="16" x14ac:dyDescent="0.2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</row>
    <row r="1412" spans="1:22" customFormat="1" ht="16" x14ac:dyDescent="0.2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</row>
    <row r="1413" spans="1:22" customFormat="1" ht="16" x14ac:dyDescent="0.2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</row>
    <row r="1414" spans="1:22" customFormat="1" ht="16" x14ac:dyDescent="0.2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</row>
    <row r="1415" spans="1:22" customFormat="1" ht="16" x14ac:dyDescent="0.2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</row>
    <row r="1416" spans="1:22" customFormat="1" ht="16" x14ac:dyDescent="0.2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</row>
    <row r="1417" spans="1:22" customFormat="1" ht="16" x14ac:dyDescent="0.2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</row>
    <row r="1418" spans="1:22" customFormat="1" ht="16" x14ac:dyDescent="0.2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</row>
    <row r="1419" spans="1:22" customFormat="1" ht="16" x14ac:dyDescent="0.2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</row>
    <row r="1420" spans="1:22" customFormat="1" ht="16" x14ac:dyDescent="0.2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</row>
    <row r="1421" spans="1:22" customFormat="1" ht="16" x14ac:dyDescent="0.2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</row>
    <row r="1422" spans="1:22" customFormat="1" ht="16" x14ac:dyDescent="0.2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</row>
    <row r="1423" spans="1:22" customFormat="1" ht="16" x14ac:dyDescent="0.2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</row>
    <row r="1424" spans="1:22" customFormat="1" ht="16" x14ac:dyDescent="0.2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</row>
    <row r="1425" spans="1:22" customFormat="1" ht="16" x14ac:dyDescent="0.2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</row>
    <row r="1426" spans="1:22" customFormat="1" ht="16" x14ac:dyDescent="0.2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</row>
    <row r="1427" spans="1:22" customFormat="1" ht="16" x14ac:dyDescent="0.2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</row>
    <row r="1428" spans="1:22" customFormat="1" ht="16" x14ac:dyDescent="0.2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</row>
    <row r="1429" spans="1:22" customFormat="1" ht="16" x14ac:dyDescent="0.2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</row>
    <row r="1430" spans="1:22" customFormat="1" ht="16" x14ac:dyDescent="0.2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</row>
    <row r="1431" spans="1:22" customFormat="1" ht="16" x14ac:dyDescent="0.2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</row>
    <row r="1432" spans="1:22" customFormat="1" ht="16" x14ac:dyDescent="0.2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</row>
    <row r="1433" spans="1:22" customFormat="1" ht="16" x14ac:dyDescent="0.2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</row>
    <row r="1434" spans="1:22" customFormat="1" ht="16" x14ac:dyDescent="0.2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</row>
    <row r="1435" spans="1:22" customFormat="1" ht="16" x14ac:dyDescent="0.2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</row>
    <row r="1436" spans="1:22" customFormat="1" ht="16" x14ac:dyDescent="0.2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</row>
    <row r="1437" spans="1:22" customFormat="1" ht="16" x14ac:dyDescent="0.2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</row>
    <row r="1438" spans="1:22" customFormat="1" ht="16" x14ac:dyDescent="0.2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</row>
    <row r="1439" spans="1:22" customFormat="1" ht="16" x14ac:dyDescent="0.2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</row>
    <row r="1440" spans="1:22" customFormat="1" ht="16" x14ac:dyDescent="0.2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</row>
    <row r="1441" spans="1:22" customFormat="1" ht="16" x14ac:dyDescent="0.2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</row>
    <row r="1442" spans="1:22" customFormat="1" ht="16" x14ac:dyDescent="0.2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</row>
    <row r="1443" spans="1:22" customFormat="1" ht="16" x14ac:dyDescent="0.2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</row>
    <row r="1444" spans="1:22" customFormat="1" ht="16" x14ac:dyDescent="0.2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</row>
    <row r="1445" spans="1:22" customFormat="1" ht="16" x14ac:dyDescent="0.2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</row>
    <row r="1446" spans="1:22" customFormat="1" ht="16" x14ac:dyDescent="0.2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</row>
    <row r="1447" spans="1:22" customFormat="1" ht="16" x14ac:dyDescent="0.2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</row>
    <row r="1448" spans="1:22" customFormat="1" ht="16" x14ac:dyDescent="0.2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</row>
    <row r="1449" spans="1:22" customFormat="1" ht="16" x14ac:dyDescent="0.2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</row>
    <row r="1450" spans="1:22" customFormat="1" ht="16" x14ac:dyDescent="0.2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</row>
    <row r="1451" spans="1:22" customFormat="1" ht="16" x14ac:dyDescent="0.2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</row>
    <row r="1452" spans="1:22" customFormat="1" ht="16" x14ac:dyDescent="0.2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</row>
    <row r="1453" spans="1:22" customFormat="1" ht="16" x14ac:dyDescent="0.2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</row>
    <row r="1454" spans="1:22" customFormat="1" ht="16" x14ac:dyDescent="0.2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</row>
    <row r="1455" spans="1:22" customFormat="1" ht="16" x14ac:dyDescent="0.2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</row>
    <row r="1456" spans="1:22" customFormat="1" ht="16" x14ac:dyDescent="0.2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</row>
    <row r="1457" spans="1:22" customFormat="1" ht="16" x14ac:dyDescent="0.2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</row>
    <row r="1458" spans="1:22" customFormat="1" ht="16" x14ac:dyDescent="0.2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</row>
    <row r="1459" spans="1:22" customFormat="1" ht="16" x14ac:dyDescent="0.2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</row>
    <row r="1460" spans="1:22" customFormat="1" ht="16" x14ac:dyDescent="0.2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</row>
    <row r="1461" spans="1:22" customFormat="1" ht="16" x14ac:dyDescent="0.2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</row>
    <row r="1462" spans="1:22" customFormat="1" ht="16" x14ac:dyDescent="0.2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</row>
    <row r="1463" spans="1:22" customFormat="1" ht="16" x14ac:dyDescent="0.2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</row>
    <row r="1464" spans="1:22" customFormat="1" ht="16" x14ac:dyDescent="0.2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</row>
    <row r="1465" spans="1:22" customFormat="1" ht="16" x14ac:dyDescent="0.2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</row>
    <row r="1466" spans="1:22" customFormat="1" ht="16" x14ac:dyDescent="0.2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</row>
    <row r="1467" spans="1:22" customFormat="1" ht="16" x14ac:dyDescent="0.2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</row>
    <row r="1468" spans="1:22" customFormat="1" ht="16" x14ac:dyDescent="0.2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</row>
    <row r="1469" spans="1:22" customFormat="1" ht="16" x14ac:dyDescent="0.2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</row>
    <row r="1470" spans="1:22" customFormat="1" ht="16" x14ac:dyDescent="0.2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</row>
    <row r="1471" spans="1:22" customFormat="1" ht="16" x14ac:dyDescent="0.2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</row>
    <row r="1472" spans="1:22" customFormat="1" ht="16" x14ac:dyDescent="0.2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</row>
    <row r="1473" spans="1:22" customFormat="1" ht="16" x14ac:dyDescent="0.2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</row>
    <row r="1474" spans="1:22" customFormat="1" ht="16" x14ac:dyDescent="0.2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</row>
    <row r="1475" spans="1:22" customFormat="1" ht="16" x14ac:dyDescent="0.2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</row>
    <row r="1476" spans="1:22" customFormat="1" ht="16" x14ac:dyDescent="0.2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</row>
    <row r="1477" spans="1:22" customFormat="1" ht="16" x14ac:dyDescent="0.2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</row>
    <row r="1478" spans="1:22" customFormat="1" ht="16" x14ac:dyDescent="0.2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</row>
    <row r="1479" spans="1:22" customFormat="1" ht="16" x14ac:dyDescent="0.2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</row>
    <row r="1480" spans="1:22" customFormat="1" ht="16" x14ac:dyDescent="0.2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</row>
    <row r="1481" spans="1:22" customFormat="1" ht="16" x14ac:dyDescent="0.2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</row>
    <row r="1482" spans="1:22" customFormat="1" ht="16" x14ac:dyDescent="0.2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</row>
    <row r="1483" spans="1:22" customFormat="1" ht="16" x14ac:dyDescent="0.2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</row>
    <row r="1484" spans="1:22" customFormat="1" ht="16" x14ac:dyDescent="0.2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</row>
    <row r="1485" spans="1:22" customFormat="1" ht="16" x14ac:dyDescent="0.2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</row>
    <row r="1486" spans="1:22" customFormat="1" ht="16" x14ac:dyDescent="0.2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</row>
    <row r="1487" spans="1:22" customFormat="1" ht="16" x14ac:dyDescent="0.2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</row>
    <row r="1488" spans="1:22" customFormat="1" ht="16" x14ac:dyDescent="0.2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</row>
    <row r="1489" spans="1:22" customFormat="1" ht="16" x14ac:dyDescent="0.2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</row>
    <row r="1490" spans="1:22" customFormat="1" ht="16" x14ac:dyDescent="0.2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</row>
    <row r="1491" spans="1:22" customFormat="1" ht="16" x14ac:dyDescent="0.2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</row>
    <row r="1492" spans="1:22" customFormat="1" ht="16" x14ac:dyDescent="0.2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</row>
    <row r="1493" spans="1:22" customFormat="1" ht="16" x14ac:dyDescent="0.2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</row>
    <row r="1494" spans="1:22" customFormat="1" ht="16" x14ac:dyDescent="0.2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</row>
    <row r="1495" spans="1:22" customFormat="1" ht="16" x14ac:dyDescent="0.2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</row>
    <row r="1496" spans="1:22" customFormat="1" ht="16" x14ac:dyDescent="0.2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</row>
    <row r="1497" spans="1:22" customFormat="1" ht="16" x14ac:dyDescent="0.2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</row>
    <row r="1498" spans="1:22" customFormat="1" ht="16" x14ac:dyDescent="0.2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</row>
    <row r="1499" spans="1:22" customFormat="1" ht="16" x14ac:dyDescent="0.2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</row>
    <row r="1500" spans="1:22" customFormat="1" ht="16" x14ac:dyDescent="0.2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</row>
    <row r="1501" spans="1:22" customFormat="1" ht="16" x14ac:dyDescent="0.2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</row>
    <row r="1502" spans="1:22" customFormat="1" ht="16" x14ac:dyDescent="0.2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</row>
    <row r="1503" spans="1:22" customFormat="1" ht="16" x14ac:dyDescent="0.2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</row>
    <row r="1504" spans="1:22" customFormat="1" ht="16" x14ac:dyDescent="0.2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</row>
    <row r="1505" spans="1:22" customFormat="1" ht="16" x14ac:dyDescent="0.2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</row>
    <row r="1506" spans="1:22" customFormat="1" ht="16" x14ac:dyDescent="0.2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</row>
    <row r="1507" spans="1:22" customFormat="1" ht="16" x14ac:dyDescent="0.2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</row>
    <row r="1508" spans="1:22" customFormat="1" ht="16" x14ac:dyDescent="0.2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</row>
    <row r="1509" spans="1:22" customFormat="1" ht="16" x14ac:dyDescent="0.2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</row>
    <row r="1510" spans="1:22" customFormat="1" ht="16" x14ac:dyDescent="0.2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</row>
    <row r="1511" spans="1:22" customFormat="1" ht="16" x14ac:dyDescent="0.2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</row>
    <row r="1512" spans="1:22" customFormat="1" ht="16" x14ac:dyDescent="0.2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</row>
    <row r="1513" spans="1:22" customFormat="1" ht="16" x14ac:dyDescent="0.2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</row>
    <row r="1514" spans="1:22" customFormat="1" ht="16" x14ac:dyDescent="0.2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</row>
    <row r="1515" spans="1:22" customFormat="1" ht="16" x14ac:dyDescent="0.2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</row>
    <row r="1516" spans="1:22" customFormat="1" ht="16" x14ac:dyDescent="0.2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</row>
    <row r="1517" spans="1:22" customFormat="1" ht="16" x14ac:dyDescent="0.2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</row>
    <row r="1518" spans="1:22" customFormat="1" ht="16" x14ac:dyDescent="0.2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</row>
    <row r="1519" spans="1:22" customFormat="1" ht="16" x14ac:dyDescent="0.2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</row>
    <row r="1520" spans="1:22" customFormat="1" ht="16" x14ac:dyDescent="0.2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</row>
    <row r="1521" spans="1:22" customFormat="1" ht="16" x14ac:dyDescent="0.2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</row>
    <row r="1522" spans="1:22" customFormat="1" ht="16" x14ac:dyDescent="0.2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</row>
    <row r="1523" spans="1:22" customFormat="1" ht="16" x14ac:dyDescent="0.2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</row>
    <row r="1524" spans="1:22" customFormat="1" ht="16" x14ac:dyDescent="0.2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</row>
    <row r="1525" spans="1:22" customFormat="1" ht="16" x14ac:dyDescent="0.2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</row>
    <row r="1526" spans="1:22" customFormat="1" ht="16" x14ac:dyDescent="0.2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</row>
    <row r="1527" spans="1:22" customFormat="1" ht="16" x14ac:dyDescent="0.2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</row>
    <row r="1528" spans="1:22" customFormat="1" ht="16" x14ac:dyDescent="0.2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</row>
    <row r="1529" spans="1:22" customFormat="1" ht="16" x14ac:dyDescent="0.2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</row>
    <row r="1530" spans="1:22" customFormat="1" ht="16" x14ac:dyDescent="0.2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</row>
    <row r="1531" spans="1:22" customFormat="1" ht="16" x14ac:dyDescent="0.2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</row>
    <row r="1532" spans="1:22" customFormat="1" ht="16" x14ac:dyDescent="0.2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</row>
    <row r="1533" spans="1:22" customFormat="1" ht="16" x14ac:dyDescent="0.2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</row>
    <row r="1534" spans="1:22" customFormat="1" ht="16" x14ac:dyDescent="0.2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</row>
    <row r="1535" spans="1:22" customFormat="1" ht="16" x14ac:dyDescent="0.2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</row>
    <row r="1536" spans="1:22" customFormat="1" ht="16" x14ac:dyDescent="0.2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</row>
    <row r="1537" spans="1:22" customFormat="1" ht="16" x14ac:dyDescent="0.2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</row>
    <row r="1538" spans="1:22" customFormat="1" ht="16" x14ac:dyDescent="0.2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</row>
    <row r="1539" spans="1:22" customFormat="1" ht="16" x14ac:dyDescent="0.2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</row>
    <row r="1540" spans="1:22" customFormat="1" ht="16" x14ac:dyDescent="0.2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</row>
    <row r="1541" spans="1:22" customFormat="1" ht="16" x14ac:dyDescent="0.2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</row>
    <row r="1542" spans="1:22" customFormat="1" ht="16" x14ac:dyDescent="0.2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</row>
    <row r="1543" spans="1:22" customFormat="1" ht="16" x14ac:dyDescent="0.2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</row>
    <row r="1544" spans="1:22" customFormat="1" ht="16" x14ac:dyDescent="0.2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</row>
    <row r="1545" spans="1:22" customFormat="1" ht="16" x14ac:dyDescent="0.2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</row>
    <row r="1546" spans="1:22" customFormat="1" ht="16" x14ac:dyDescent="0.2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</row>
    <row r="1547" spans="1:22" customFormat="1" ht="16" x14ac:dyDescent="0.2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</row>
    <row r="1548" spans="1:22" customFormat="1" ht="16" x14ac:dyDescent="0.2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</row>
    <row r="1549" spans="1:22" customFormat="1" ht="16" x14ac:dyDescent="0.2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</row>
    <row r="1550" spans="1:22" customFormat="1" ht="16" x14ac:dyDescent="0.2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</row>
    <row r="1551" spans="1:22" customFormat="1" ht="16" x14ac:dyDescent="0.2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</row>
    <row r="1552" spans="1:22" customFormat="1" ht="16" x14ac:dyDescent="0.2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</row>
    <row r="1553" spans="1:22" customFormat="1" ht="16" x14ac:dyDescent="0.2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</row>
    <row r="1554" spans="1:22" customFormat="1" ht="16" x14ac:dyDescent="0.2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</row>
    <row r="1555" spans="1:22" customFormat="1" ht="16" x14ac:dyDescent="0.2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</row>
    <row r="1556" spans="1:22" customFormat="1" ht="16" x14ac:dyDescent="0.2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</row>
    <row r="1557" spans="1:22" customFormat="1" ht="16" x14ac:dyDescent="0.2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</row>
    <row r="1558" spans="1:22" customFormat="1" ht="16" x14ac:dyDescent="0.2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</row>
    <row r="1559" spans="1:22" customFormat="1" ht="16" x14ac:dyDescent="0.2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</row>
    <row r="1560" spans="1:22" customFormat="1" ht="16" x14ac:dyDescent="0.2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</row>
    <row r="1561" spans="1:22" customFormat="1" ht="16" x14ac:dyDescent="0.2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</row>
    <row r="1562" spans="1:22" customFormat="1" ht="16" x14ac:dyDescent="0.2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</row>
    <row r="1563" spans="1:22" customFormat="1" ht="16" x14ac:dyDescent="0.2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</row>
    <row r="1564" spans="1:22" customFormat="1" ht="16" x14ac:dyDescent="0.2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</row>
    <row r="1565" spans="1:22" customFormat="1" ht="16" x14ac:dyDescent="0.2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</row>
    <row r="1566" spans="1:22" customFormat="1" ht="16" x14ac:dyDescent="0.2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</row>
    <row r="1567" spans="1:22" customFormat="1" ht="16" x14ac:dyDescent="0.2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</row>
    <row r="1568" spans="1:22" customFormat="1" ht="16" x14ac:dyDescent="0.2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</row>
    <row r="1569" spans="1:22" customFormat="1" ht="16" x14ac:dyDescent="0.2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</row>
    <row r="1570" spans="1:22" customFormat="1" ht="16" x14ac:dyDescent="0.2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</row>
    <row r="1571" spans="1:22" customFormat="1" ht="16" x14ac:dyDescent="0.2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</row>
    <row r="1572" spans="1:22" customFormat="1" ht="16" x14ac:dyDescent="0.2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</row>
    <row r="1573" spans="1:22" customFormat="1" ht="16" x14ac:dyDescent="0.2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</row>
    <row r="1574" spans="1:22" customFormat="1" ht="16" x14ac:dyDescent="0.2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</row>
    <row r="1575" spans="1:22" customFormat="1" ht="16" x14ac:dyDescent="0.2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</row>
    <row r="1576" spans="1:22" customFormat="1" ht="16" x14ac:dyDescent="0.2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</row>
    <row r="1577" spans="1:22" customFormat="1" ht="16" x14ac:dyDescent="0.2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</row>
    <row r="1578" spans="1:22" customFormat="1" ht="16" x14ac:dyDescent="0.2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</row>
    <row r="1579" spans="1:22" customFormat="1" ht="16" x14ac:dyDescent="0.2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</row>
    <row r="1580" spans="1:22" customFormat="1" ht="16" x14ac:dyDescent="0.2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</row>
    <row r="1581" spans="1:22" customFormat="1" ht="16" x14ac:dyDescent="0.2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</row>
    <row r="1582" spans="1:22" customFormat="1" ht="16" x14ac:dyDescent="0.2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</row>
    <row r="1583" spans="1:22" customFormat="1" ht="16" x14ac:dyDescent="0.2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</row>
    <row r="1584" spans="1:22" customFormat="1" ht="16" x14ac:dyDescent="0.2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</row>
    <row r="1585" spans="1:22" customFormat="1" ht="16" x14ac:dyDescent="0.2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</row>
    <row r="1586" spans="1:22" customFormat="1" ht="16" x14ac:dyDescent="0.2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</row>
    <row r="1587" spans="1:22" customFormat="1" ht="16" x14ac:dyDescent="0.2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</row>
    <row r="1588" spans="1:22" customFormat="1" ht="16" x14ac:dyDescent="0.2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</row>
    <row r="1589" spans="1:22" customFormat="1" ht="16" x14ac:dyDescent="0.2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</row>
    <row r="1590" spans="1:22" customFormat="1" ht="16" x14ac:dyDescent="0.2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</row>
    <row r="1591" spans="1:22" customFormat="1" ht="16" x14ac:dyDescent="0.2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</row>
    <row r="1592" spans="1:22" customFormat="1" ht="16" x14ac:dyDescent="0.2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</row>
    <row r="1593" spans="1:22" customFormat="1" ht="16" x14ac:dyDescent="0.2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</row>
    <row r="1594" spans="1:22" customFormat="1" ht="16" x14ac:dyDescent="0.2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</row>
    <row r="1595" spans="1:22" customFormat="1" ht="16" x14ac:dyDescent="0.2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</row>
    <row r="1596" spans="1:22" customFormat="1" ht="16" x14ac:dyDescent="0.2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</row>
    <row r="1597" spans="1:22" customFormat="1" ht="16" x14ac:dyDescent="0.2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</row>
    <row r="1598" spans="1:22" customFormat="1" ht="16" x14ac:dyDescent="0.2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</row>
    <row r="1599" spans="1:22" customFormat="1" ht="16" x14ac:dyDescent="0.2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</row>
    <row r="1600" spans="1:22" customFormat="1" ht="16" x14ac:dyDescent="0.2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</row>
    <row r="1601" spans="1:22" customFormat="1" ht="16" x14ac:dyDescent="0.2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</row>
    <row r="1602" spans="1:22" customFormat="1" ht="16" x14ac:dyDescent="0.2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</row>
    <row r="1603" spans="1:22" customFormat="1" ht="16" x14ac:dyDescent="0.2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</row>
    <row r="1604" spans="1:22" customFormat="1" ht="16" x14ac:dyDescent="0.2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</row>
    <row r="1605" spans="1:22" customFormat="1" ht="16" x14ac:dyDescent="0.2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</row>
    <row r="1606" spans="1:22" customFormat="1" ht="16" x14ac:dyDescent="0.2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</row>
    <row r="1607" spans="1:22" customFormat="1" ht="16" x14ac:dyDescent="0.2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</row>
    <row r="1608" spans="1:22" customFormat="1" ht="16" x14ac:dyDescent="0.2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</row>
    <row r="1609" spans="1:22" customFormat="1" ht="16" x14ac:dyDescent="0.2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</row>
    <row r="1610" spans="1:22" customFormat="1" ht="16" x14ac:dyDescent="0.2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</row>
    <row r="1611" spans="1:22" customFormat="1" ht="16" x14ac:dyDescent="0.2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</row>
    <row r="1612" spans="1:22" customFormat="1" ht="16" x14ac:dyDescent="0.2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</row>
    <row r="1613" spans="1:22" customFormat="1" ht="16" x14ac:dyDescent="0.2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</row>
    <row r="1614" spans="1:22" customFormat="1" ht="16" x14ac:dyDescent="0.2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</row>
    <row r="1615" spans="1:22" customFormat="1" ht="16" x14ac:dyDescent="0.2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</row>
    <row r="1616" spans="1:22" customFormat="1" ht="16" x14ac:dyDescent="0.2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</row>
    <row r="1617" spans="1:22" customFormat="1" ht="16" x14ac:dyDescent="0.2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</row>
    <row r="1618" spans="1:22" customFormat="1" ht="16" x14ac:dyDescent="0.2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</row>
    <row r="1619" spans="1:22" customFormat="1" ht="16" x14ac:dyDescent="0.2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</row>
    <row r="1620" spans="1:22" customFormat="1" ht="16" x14ac:dyDescent="0.2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</row>
    <row r="1621" spans="1:22" customFormat="1" ht="16" x14ac:dyDescent="0.2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</row>
    <row r="1622" spans="1:22" customFormat="1" ht="16" x14ac:dyDescent="0.2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</row>
    <row r="1623" spans="1:22" customFormat="1" ht="16" x14ac:dyDescent="0.2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</row>
    <row r="1624" spans="1:22" customFormat="1" ht="16" x14ac:dyDescent="0.2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</row>
    <row r="1625" spans="1:22" customFormat="1" ht="16" x14ac:dyDescent="0.2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</row>
    <row r="1626" spans="1:22" customFormat="1" ht="16" x14ac:dyDescent="0.2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</row>
    <row r="1627" spans="1:22" customFormat="1" ht="16" x14ac:dyDescent="0.2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</row>
    <row r="1628" spans="1:22" customFormat="1" ht="16" x14ac:dyDescent="0.2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</row>
    <row r="1629" spans="1:22" customFormat="1" ht="16" x14ac:dyDescent="0.2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</row>
    <row r="1630" spans="1:22" customFormat="1" ht="16" x14ac:dyDescent="0.2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</row>
    <row r="1631" spans="1:22" customFormat="1" ht="16" x14ac:dyDescent="0.2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</row>
    <row r="1632" spans="1:22" customFormat="1" ht="16" x14ac:dyDescent="0.2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</row>
    <row r="1633" spans="1:22" customFormat="1" ht="16" x14ac:dyDescent="0.2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</row>
    <row r="1634" spans="1:22" customFormat="1" ht="16" x14ac:dyDescent="0.2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</row>
    <row r="1635" spans="1:22" customFormat="1" ht="16" x14ac:dyDescent="0.2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</row>
    <row r="1636" spans="1:22" customFormat="1" ht="16" x14ac:dyDescent="0.2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</row>
    <row r="1637" spans="1:22" customFormat="1" ht="16" x14ac:dyDescent="0.2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</row>
    <row r="1638" spans="1:22" customFormat="1" ht="16" x14ac:dyDescent="0.2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</row>
    <row r="1639" spans="1:22" customFormat="1" ht="16" x14ac:dyDescent="0.2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</row>
    <row r="1640" spans="1:22" customFormat="1" ht="16" x14ac:dyDescent="0.2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</row>
    <row r="1641" spans="1:22" customFormat="1" ht="16" x14ac:dyDescent="0.2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</row>
    <row r="1642" spans="1:22" customFormat="1" ht="16" x14ac:dyDescent="0.2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</row>
    <row r="1643" spans="1:22" customFormat="1" ht="16" x14ac:dyDescent="0.2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</row>
    <row r="1644" spans="1:22" customFormat="1" ht="16" x14ac:dyDescent="0.2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</row>
    <row r="1645" spans="1:22" customFormat="1" ht="16" x14ac:dyDescent="0.2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</row>
    <row r="1646" spans="1:22" customFormat="1" ht="16" x14ac:dyDescent="0.2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</row>
    <row r="1647" spans="1:22" customFormat="1" ht="16" x14ac:dyDescent="0.2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</row>
    <row r="1648" spans="1:22" customFormat="1" ht="16" x14ac:dyDescent="0.2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</row>
    <row r="1649" spans="1:22" customFormat="1" ht="16" x14ac:dyDescent="0.2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</row>
    <row r="1650" spans="1:22" customFormat="1" ht="16" x14ac:dyDescent="0.2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</row>
    <row r="1651" spans="1:22" customFormat="1" ht="16" x14ac:dyDescent="0.2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</row>
    <row r="1652" spans="1:22" customFormat="1" ht="16" x14ac:dyDescent="0.2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</row>
    <row r="1653" spans="1:22" customFormat="1" ht="16" x14ac:dyDescent="0.2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</row>
    <row r="1654" spans="1:22" customFormat="1" ht="16" x14ac:dyDescent="0.2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</row>
    <row r="1655" spans="1:22" customFormat="1" ht="16" x14ac:dyDescent="0.2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</row>
    <row r="1656" spans="1:22" customFormat="1" ht="16" x14ac:dyDescent="0.2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</row>
    <row r="1657" spans="1:22" customFormat="1" ht="16" x14ac:dyDescent="0.2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</row>
    <row r="1658" spans="1:22" customFormat="1" ht="16" x14ac:dyDescent="0.2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</row>
    <row r="1659" spans="1:22" customFormat="1" ht="16" x14ac:dyDescent="0.2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</row>
    <row r="1660" spans="1:22" customFormat="1" ht="16" x14ac:dyDescent="0.2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</row>
    <row r="1661" spans="1:22" customFormat="1" ht="16" x14ac:dyDescent="0.2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</row>
    <row r="1662" spans="1:22" customFormat="1" ht="16" x14ac:dyDescent="0.2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</row>
    <row r="1663" spans="1:22" customFormat="1" ht="16" x14ac:dyDescent="0.2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</row>
    <row r="1664" spans="1:22" customFormat="1" ht="16" x14ac:dyDescent="0.2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</row>
    <row r="1665" spans="1:22" customFormat="1" ht="16" x14ac:dyDescent="0.2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</row>
    <row r="1666" spans="1:22" customFormat="1" ht="16" x14ac:dyDescent="0.2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</row>
    <row r="1667" spans="1:22" customFormat="1" ht="16" x14ac:dyDescent="0.2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</row>
    <row r="1668" spans="1:22" customFormat="1" ht="16" x14ac:dyDescent="0.2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</row>
    <row r="1669" spans="1:22" customFormat="1" ht="16" x14ac:dyDescent="0.2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</row>
    <row r="1670" spans="1:22" customFormat="1" ht="16" x14ac:dyDescent="0.2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</row>
    <row r="1671" spans="1:22" customFormat="1" ht="16" x14ac:dyDescent="0.2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</row>
    <row r="1672" spans="1:22" customFormat="1" ht="16" x14ac:dyDescent="0.2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</row>
    <row r="1673" spans="1:22" customFormat="1" ht="16" x14ac:dyDescent="0.2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</row>
    <row r="1674" spans="1:22" customFormat="1" ht="16" x14ac:dyDescent="0.2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</row>
    <row r="1675" spans="1:22" customFormat="1" ht="16" x14ac:dyDescent="0.2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</row>
    <row r="1676" spans="1:22" customFormat="1" ht="16" x14ac:dyDescent="0.2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</row>
    <row r="1677" spans="1:22" customFormat="1" ht="16" x14ac:dyDescent="0.2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</row>
    <row r="1678" spans="1:22" customFormat="1" ht="16" x14ac:dyDescent="0.2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</row>
    <row r="1679" spans="1:22" customFormat="1" ht="16" x14ac:dyDescent="0.2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</row>
    <row r="1680" spans="1:22" customFormat="1" ht="16" x14ac:dyDescent="0.2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</row>
    <row r="1681" spans="1:22" customFormat="1" ht="16" x14ac:dyDescent="0.2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</row>
    <row r="1682" spans="1:22" customFormat="1" ht="16" x14ac:dyDescent="0.2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</row>
    <row r="1683" spans="1:22" customFormat="1" ht="16" x14ac:dyDescent="0.2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</row>
    <row r="1684" spans="1:22" customFormat="1" ht="16" x14ac:dyDescent="0.2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</row>
    <row r="1685" spans="1:22" customFormat="1" ht="16" x14ac:dyDescent="0.2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</row>
    <row r="1686" spans="1:22" customFormat="1" ht="16" x14ac:dyDescent="0.2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</row>
    <row r="1687" spans="1:22" customFormat="1" ht="16" x14ac:dyDescent="0.2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</row>
    <row r="1688" spans="1:22" customFormat="1" ht="16" x14ac:dyDescent="0.2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</row>
    <row r="1689" spans="1:22" customFormat="1" ht="16" x14ac:dyDescent="0.2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</row>
    <row r="1690" spans="1:22" customFormat="1" ht="16" x14ac:dyDescent="0.2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</row>
    <row r="1691" spans="1:22" customFormat="1" ht="16" x14ac:dyDescent="0.2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</row>
    <row r="1692" spans="1:22" customFormat="1" ht="16" x14ac:dyDescent="0.2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</row>
    <row r="1693" spans="1:22" customFormat="1" ht="16" x14ac:dyDescent="0.2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</row>
    <row r="1694" spans="1:22" customFormat="1" ht="16" x14ac:dyDescent="0.2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</row>
    <row r="1695" spans="1:22" customFormat="1" ht="16" x14ac:dyDescent="0.2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</row>
    <row r="1696" spans="1:22" customFormat="1" ht="16" x14ac:dyDescent="0.2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</row>
    <row r="1697" spans="1:22" customFormat="1" ht="16" x14ac:dyDescent="0.2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</row>
    <row r="1698" spans="1:22" customFormat="1" ht="16" x14ac:dyDescent="0.2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</row>
    <row r="1699" spans="1:22" customFormat="1" ht="16" x14ac:dyDescent="0.2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</row>
    <row r="1700" spans="1:22" customFormat="1" ht="16" x14ac:dyDescent="0.2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</row>
    <row r="1701" spans="1:22" customFormat="1" ht="16" x14ac:dyDescent="0.2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</row>
    <row r="1702" spans="1:22" customFormat="1" ht="16" x14ac:dyDescent="0.2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</row>
    <row r="1703" spans="1:22" customFormat="1" ht="16" x14ac:dyDescent="0.2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</row>
    <row r="1704" spans="1:22" customFormat="1" ht="16" x14ac:dyDescent="0.2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</row>
    <row r="1705" spans="1:22" customFormat="1" ht="16" x14ac:dyDescent="0.2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</row>
    <row r="1706" spans="1:22" customFormat="1" ht="16" x14ac:dyDescent="0.2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</row>
    <row r="1707" spans="1:22" customFormat="1" ht="16" x14ac:dyDescent="0.2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</row>
    <row r="1708" spans="1:22" customFormat="1" ht="16" x14ac:dyDescent="0.2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</row>
    <row r="1709" spans="1:22" customFormat="1" ht="16" x14ac:dyDescent="0.2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</row>
    <row r="1710" spans="1:22" customFormat="1" ht="16" x14ac:dyDescent="0.2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</row>
    <row r="1711" spans="1:22" customFormat="1" ht="16" x14ac:dyDescent="0.2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</row>
    <row r="1712" spans="1:22" customFormat="1" ht="16" x14ac:dyDescent="0.2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</row>
    <row r="1713" spans="1:22" customFormat="1" ht="16" x14ac:dyDescent="0.2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</row>
    <row r="1714" spans="1:22" customFormat="1" ht="16" x14ac:dyDescent="0.2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</row>
    <row r="1715" spans="1:22" customFormat="1" ht="16" x14ac:dyDescent="0.2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</row>
    <row r="1716" spans="1:22" customFormat="1" ht="16" x14ac:dyDescent="0.2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</row>
    <row r="1717" spans="1:22" customFormat="1" ht="16" x14ac:dyDescent="0.2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</row>
    <row r="1718" spans="1:22" customFormat="1" ht="16" x14ac:dyDescent="0.2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</row>
    <row r="1719" spans="1:22" customFormat="1" ht="16" x14ac:dyDescent="0.2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</row>
    <row r="1720" spans="1:22" customFormat="1" ht="16" x14ac:dyDescent="0.2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</row>
    <row r="1721" spans="1:22" customFormat="1" ht="16" x14ac:dyDescent="0.2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</row>
    <row r="1722" spans="1:22" customFormat="1" ht="16" x14ac:dyDescent="0.2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</row>
    <row r="1723" spans="1:22" customFormat="1" ht="16" x14ac:dyDescent="0.2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</row>
    <row r="1724" spans="1:22" customFormat="1" ht="16" x14ac:dyDescent="0.2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</row>
    <row r="1725" spans="1:22" customFormat="1" ht="16" x14ac:dyDescent="0.2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</row>
    <row r="1726" spans="1:22" customFormat="1" ht="16" x14ac:dyDescent="0.2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</row>
    <row r="1727" spans="1:22" customFormat="1" ht="16" x14ac:dyDescent="0.2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</row>
    <row r="1728" spans="1:22" customFormat="1" ht="16" x14ac:dyDescent="0.2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</row>
    <row r="1729" spans="1:22" customFormat="1" ht="16" x14ac:dyDescent="0.2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</row>
    <row r="1730" spans="1:22" customFormat="1" ht="16" x14ac:dyDescent="0.2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</row>
    <row r="1731" spans="1:22" customFormat="1" ht="16" x14ac:dyDescent="0.2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</row>
    <row r="1732" spans="1:22" customFormat="1" ht="16" x14ac:dyDescent="0.2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</row>
    <row r="1733" spans="1:22" customFormat="1" ht="16" x14ac:dyDescent="0.2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</row>
    <row r="1734" spans="1:22" customFormat="1" ht="16" x14ac:dyDescent="0.2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</row>
    <row r="1735" spans="1:22" customFormat="1" ht="16" x14ac:dyDescent="0.2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</row>
    <row r="1736" spans="1:22" customFormat="1" ht="16" x14ac:dyDescent="0.2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</row>
    <row r="1737" spans="1:22" customFormat="1" ht="16" x14ac:dyDescent="0.2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</row>
    <row r="1738" spans="1:22" customFormat="1" ht="16" x14ac:dyDescent="0.2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</row>
    <row r="1739" spans="1:22" customFormat="1" ht="16" x14ac:dyDescent="0.2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</row>
    <row r="1740" spans="1:22" customFormat="1" ht="16" x14ac:dyDescent="0.2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</row>
    <row r="1741" spans="1:22" customFormat="1" ht="16" x14ac:dyDescent="0.2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</row>
    <row r="1742" spans="1:22" customFormat="1" ht="16" x14ac:dyDescent="0.2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</row>
    <row r="1743" spans="1:22" customFormat="1" ht="16" x14ac:dyDescent="0.2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</row>
    <row r="1744" spans="1:22" customFormat="1" ht="16" x14ac:dyDescent="0.2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</row>
    <row r="1745" spans="1:22" customFormat="1" ht="16" x14ac:dyDescent="0.2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</row>
    <row r="1746" spans="1:22" customFormat="1" ht="16" x14ac:dyDescent="0.2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</row>
    <row r="1747" spans="1:22" customFormat="1" ht="16" x14ac:dyDescent="0.2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</row>
    <row r="1748" spans="1:22" customFormat="1" ht="16" x14ac:dyDescent="0.2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</row>
    <row r="1749" spans="1:22" customFormat="1" ht="16" x14ac:dyDescent="0.2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</row>
    <row r="1750" spans="1:22" customFormat="1" ht="16" x14ac:dyDescent="0.2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</row>
    <row r="1751" spans="1:22" customFormat="1" ht="16" x14ac:dyDescent="0.2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</row>
    <row r="1752" spans="1:22" customFormat="1" ht="16" x14ac:dyDescent="0.2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</row>
    <row r="1753" spans="1:22" customFormat="1" ht="16" x14ac:dyDescent="0.2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</row>
    <row r="1754" spans="1:22" customFormat="1" ht="16" x14ac:dyDescent="0.2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</row>
    <row r="1755" spans="1:22" customFormat="1" ht="16" x14ac:dyDescent="0.2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</row>
    <row r="1756" spans="1:22" customFormat="1" ht="16" x14ac:dyDescent="0.2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</row>
    <row r="1757" spans="1:22" customFormat="1" ht="16" x14ac:dyDescent="0.2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</row>
    <row r="1758" spans="1:22" customFormat="1" ht="16" x14ac:dyDescent="0.2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</row>
    <row r="1759" spans="1:22" customFormat="1" ht="16" x14ac:dyDescent="0.2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</row>
    <row r="1760" spans="1:22" customFormat="1" ht="16" x14ac:dyDescent="0.2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</row>
    <row r="1761" spans="1:22" customFormat="1" ht="16" x14ac:dyDescent="0.2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</row>
    <row r="1762" spans="1:22" customFormat="1" ht="16" x14ac:dyDescent="0.2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</row>
    <row r="1763" spans="1:22" customFormat="1" ht="16" x14ac:dyDescent="0.2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</row>
    <row r="1764" spans="1:22" customFormat="1" ht="16" x14ac:dyDescent="0.2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</row>
    <row r="1765" spans="1:22" customFormat="1" ht="16" x14ac:dyDescent="0.2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</row>
    <row r="1766" spans="1:22" customFormat="1" ht="16" x14ac:dyDescent="0.2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</row>
    <row r="1767" spans="1:22" customFormat="1" ht="16" x14ac:dyDescent="0.2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</row>
    <row r="1768" spans="1:22" customFormat="1" ht="16" x14ac:dyDescent="0.2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</row>
    <row r="1769" spans="1:22" customFormat="1" ht="16" x14ac:dyDescent="0.2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</row>
    <row r="1770" spans="1:22" customFormat="1" ht="16" x14ac:dyDescent="0.2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</row>
    <row r="1771" spans="1:22" customFormat="1" ht="16" x14ac:dyDescent="0.2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</row>
    <row r="1772" spans="1:22" customFormat="1" ht="16" x14ac:dyDescent="0.2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</row>
    <row r="1773" spans="1:22" customFormat="1" ht="16" x14ac:dyDescent="0.2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</row>
    <row r="1774" spans="1:22" customFormat="1" ht="16" x14ac:dyDescent="0.2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</row>
    <row r="1775" spans="1:22" customFormat="1" ht="16" x14ac:dyDescent="0.2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</row>
    <row r="1776" spans="1:22" customFormat="1" ht="16" x14ac:dyDescent="0.2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</row>
    <row r="1777" spans="1:22" customFormat="1" ht="16" x14ac:dyDescent="0.2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</row>
    <row r="1778" spans="1:22" customFormat="1" ht="16" x14ac:dyDescent="0.2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</row>
    <row r="1779" spans="1:22" customFormat="1" ht="16" x14ac:dyDescent="0.2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</row>
    <row r="1780" spans="1:22" customFormat="1" ht="16" x14ac:dyDescent="0.2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</row>
    <row r="1781" spans="1:22" customFormat="1" ht="16" x14ac:dyDescent="0.2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</row>
    <row r="1782" spans="1:22" customFormat="1" ht="16" x14ac:dyDescent="0.2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</row>
    <row r="1783" spans="1:22" customFormat="1" ht="16" x14ac:dyDescent="0.2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</row>
    <row r="1784" spans="1:22" customFormat="1" ht="16" x14ac:dyDescent="0.2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</row>
    <row r="1785" spans="1:22" customFormat="1" ht="16" x14ac:dyDescent="0.2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</row>
    <row r="1786" spans="1:22" customFormat="1" ht="16" x14ac:dyDescent="0.2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</row>
    <row r="1787" spans="1:22" customFormat="1" ht="16" x14ac:dyDescent="0.2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</row>
    <row r="1788" spans="1:22" customFormat="1" ht="16" x14ac:dyDescent="0.2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</row>
    <row r="1789" spans="1:22" customFormat="1" ht="16" x14ac:dyDescent="0.2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</row>
    <row r="1790" spans="1:22" customFormat="1" ht="16" x14ac:dyDescent="0.2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</row>
    <row r="1791" spans="1:22" customFormat="1" ht="16" x14ac:dyDescent="0.2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</row>
    <row r="1792" spans="1:22" customFormat="1" ht="16" x14ac:dyDescent="0.2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</row>
    <row r="1793" spans="1:22" customFormat="1" ht="16" x14ac:dyDescent="0.2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</row>
    <row r="1794" spans="1:22" customFormat="1" ht="16" x14ac:dyDescent="0.2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</row>
    <row r="1795" spans="1:22" customFormat="1" ht="16" x14ac:dyDescent="0.2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</row>
    <row r="1796" spans="1:22" customFormat="1" ht="16" x14ac:dyDescent="0.2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</row>
    <row r="1797" spans="1:22" customFormat="1" ht="16" x14ac:dyDescent="0.2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</row>
    <row r="1798" spans="1:22" customFormat="1" ht="16" x14ac:dyDescent="0.2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</row>
    <row r="1799" spans="1:22" customFormat="1" ht="16" x14ac:dyDescent="0.2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</row>
    <row r="1800" spans="1:22" customFormat="1" ht="16" x14ac:dyDescent="0.2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</row>
    <row r="1801" spans="1:22" customFormat="1" ht="16" x14ac:dyDescent="0.2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</row>
    <row r="1802" spans="1:22" customFormat="1" ht="16" x14ac:dyDescent="0.2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</row>
    <row r="1803" spans="1:22" customFormat="1" ht="16" x14ac:dyDescent="0.2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</row>
    <row r="1804" spans="1:22" customFormat="1" ht="16" x14ac:dyDescent="0.2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</row>
    <row r="1805" spans="1:22" customFormat="1" ht="16" x14ac:dyDescent="0.2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</row>
    <row r="1806" spans="1:22" customFormat="1" ht="16" x14ac:dyDescent="0.2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</row>
    <row r="1807" spans="1:22" customFormat="1" ht="16" x14ac:dyDescent="0.2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</row>
    <row r="1808" spans="1:22" customFormat="1" ht="16" x14ac:dyDescent="0.2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</row>
    <row r="1809" spans="1:22" customFormat="1" ht="16" x14ac:dyDescent="0.2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</row>
    <row r="1810" spans="1:22" customFormat="1" ht="16" x14ac:dyDescent="0.2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</row>
    <row r="1811" spans="1:22" customFormat="1" ht="16" x14ac:dyDescent="0.2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</row>
    <row r="1812" spans="1:22" customFormat="1" ht="16" x14ac:dyDescent="0.2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</row>
    <row r="1813" spans="1:22" customFormat="1" ht="16" x14ac:dyDescent="0.2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</row>
    <row r="1814" spans="1:22" customFormat="1" ht="16" x14ac:dyDescent="0.2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</row>
    <row r="1815" spans="1:22" customFormat="1" ht="16" x14ac:dyDescent="0.2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</row>
    <row r="1816" spans="1:22" customFormat="1" ht="16" x14ac:dyDescent="0.2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</row>
    <row r="1817" spans="1:22" customFormat="1" ht="16" x14ac:dyDescent="0.2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</row>
    <row r="1818" spans="1:22" customFormat="1" ht="16" x14ac:dyDescent="0.2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</row>
    <row r="1819" spans="1:22" customFormat="1" ht="16" x14ac:dyDescent="0.2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</row>
    <row r="1820" spans="1:22" customFormat="1" ht="16" x14ac:dyDescent="0.2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</row>
    <row r="1821" spans="1:22" customFormat="1" ht="16" x14ac:dyDescent="0.2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</row>
    <row r="1822" spans="1:22" customFormat="1" ht="16" x14ac:dyDescent="0.2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</row>
    <row r="1823" spans="1:22" customFormat="1" ht="16" x14ac:dyDescent="0.2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</row>
    <row r="1824" spans="1:22" customFormat="1" ht="16" x14ac:dyDescent="0.2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</row>
    <row r="1825" spans="1:22" customFormat="1" ht="16" x14ac:dyDescent="0.2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</row>
    <row r="1826" spans="1:22" customFormat="1" ht="16" x14ac:dyDescent="0.2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</row>
    <row r="1827" spans="1:22" customFormat="1" ht="16" x14ac:dyDescent="0.2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</row>
    <row r="1828" spans="1:22" customFormat="1" ht="16" x14ac:dyDescent="0.2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</row>
    <row r="1829" spans="1:22" customFormat="1" ht="16" x14ac:dyDescent="0.2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</row>
    <row r="1830" spans="1:22" customFormat="1" ht="16" x14ac:dyDescent="0.2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</row>
    <row r="1831" spans="1:22" customFormat="1" ht="16" x14ac:dyDescent="0.2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</row>
    <row r="1832" spans="1:22" customFormat="1" ht="16" x14ac:dyDescent="0.2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</row>
    <row r="1833" spans="1:22" customFormat="1" ht="16" x14ac:dyDescent="0.2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</row>
    <row r="1834" spans="1:22" customFormat="1" ht="16" x14ac:dyDescent="0.2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</row>
    <row r="1835" spans="1:22" customFormat="1" ht="16" x14ac:dyDescent="0.2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</row>
    <row r="1836" spans="1:22" customFormat="1" ht="16" x14ac:dyDescent="0.2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</row>
    <row r="1837" spans="1:22" customFormat="1" ht="16" x14ac:dyDescent="0.2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</row>
    <row r="1838" spans="1:22" customFormat="1" ht="16" x14ac:dyDescent="0.2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</row>
    <row r="1839" spans="1:22" customFormat="1" ht="16" x14ac:dyDescent="0.2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</row>
    <row r="1840" spans="1:22" customFormat="1" ht="16" x14ac:dyDescent="0.2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</row>
    <row r="1841" spans="1:22" customFormat="1" ht="16" x14ac:dyDescent="0.2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</row>
    <row r="1842" spans="1:22" customFormat="1" ht="16" x14ac:dyDescent="0.2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</row>
    <row r="1843" spans="1:22" customFormat="1" ht="16" x14ac:dyDescent="0.2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</row>
    <row r="1844" spans="1:22" customFormat="1" ht="16" x14ac:dyDescent="0.2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</row>
    <row r="1845" spans="1:22" customFormat="1" ht="16" x14ac:dyDescent="0.2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</row>
    <row r="1846" spans="1:22" customFormat="1" ht="16" x14ac:dyDescent="0.2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</row>
    <row r="1847" spans="1:22" customFormat="1" ht="16" x14ac:dyDescent="0.2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</row>
    <row r="1848" spans="1:22" customFormat="1" ht="16" x14ac:dyDescent="0.2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</row>
    <row r="1849" spans="1:22" customFormat="1" ht="16" x14ac:dyDescent="0.2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</row>
    <row r="1850" spans="1:22" customFormat="1" ht="16" x14ac:dyDescent="0.2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</row>
    <row r="1851" spans="1:22" customFormat="1" ht="16" x14ac:dyDescent="0.2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</row>
    <row r="1852" spans="1:22" customFormat="1" ht="16" x14ac:dyDescent="0.2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</row>
    <row r="1853" spans="1:22" customFormat="1" ht="16" x14ac:dyDescent="0.2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</row>
    <row r="1854" spans="1:22" customFormat="1" ht="16" x14ac:dyDescent="0.2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</row>
    <row r="1855" spans="1:22" customFormat="1" ht="16" x14ac:dyDescent="0.2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</row>
    <row r="1856" spans="1:22" customFormat="1" ht="16" x14ac:dyDescent="0.2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</row>
    <row r="1857" spans="1:22" customFormat="1" ht="16" x14ac:dyDescent="0.2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</row>
    <row r="1858" spans="1:22" customFormat="1" ht="16" x14ac:dyDescent="0.2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</row>
    <row r="1859" spans="1:22" customFormat="1" ht="16" x14ac:dyDescent="0.2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</row>
    <row r="1860" spans="1:22" customFormat="1" ht="16" x14ac:dyDescent="0.2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</row>
    <row r="1861" spans="1:22" customFormat="1" ht="16" x14ac:dyDescent="0.2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</row>
    <row r="1862" spans="1:22" customFormat="1" ht="16" x14ac:dyDescent="0.2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</row>
    <row r="1863" spans="1:22" customFormat="1" ht="16" x14ac:dyDescent="0.2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</row>
    <row r="1864" spans="1:22" customFormat="1" ht="16" x14ac:dyDescent="0.2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</row>
    <row r="1865" spans="1:22" customFormat="1" ht="16" x14ac:dyDescent="0.2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</row>
    <row r="1866" spans="1:22" customFormat="1" ht="16" x14ac:dyDescent="0.2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</row>
    <row r="1867" spans="1:22" customFormat="1" ht="16" x14ac:dyDescent="0.2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</row>
    <row r="1868" spans="1:22" customFormat="1" ht="16" x14ac:dyDescent="0.2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</row>
    <row r="1869" spans="1:22" customFormat="1" ht="16" x14ac:dyDescent="0.2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</row>
    <row r="1870" spans="1:22" customFormat="1" ht="16" x14ac:dyDescent="0.2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</row>
    <row r="1871" spans="1:22" customFormat="1" ht="16" x14ac:dyDescent="0.2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</row>
    <row r="1872" spans="1:22" customFormat="1" ht="16" x14ac:dyDescent="0.2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</row>
    <row r="1873" spans="1:22" customFormat="1" ht="16" x14ac:dyDescent="0.2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</row>
    <row r="1874" spans="1:22" customFormat="1" ht="16" x14ac:dyDescent="0.2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</row>
    <row r="1875" spans="1:22" customFormat="1" ht="16" x14ac:dyDescent="0.2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</row>
    <row r="1876" spans="1:22" customFormat="1" ht="16" x14ac:dyDescent="0.2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</row>
    <row r="1877" spans="1:22" customFormat="1" ht="16" x14ac:dyDescent="0.2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</row>
    <row r="1878" spans="1:22" customFormat="1" ht="16" x14ac:dyDescent="0.2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</row>
    <row r="1879" spans="1:22" customFormat="1" ht="16" x14ac:dyDescent="0.2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</row>
    <row r="1880" spans="1:22" customFormat="1" ht="16" x14ac:dyDescent="0.2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</row>
    <row r="1881" spans="1:22" customFormat="1" ht="16" x14ac:dyDescent="0.2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</row>
    <row r="1882" spans="1:22" customFormat="1" ht="16" x14ac:dyDescent="0.2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</row>
    <row r="1883" spans="1:22" customFormat="1" ht="16" x14ac:dyDescent="0.2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</row>
    <row r="1884" spans="1:22" customFormat="1" ht="16" x14ac:dyDescent="0.2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</row>
    <row r="1885" spans="1:22" customFormat="1" ht="16" x14ac:dyDescent="0.2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</row>
    <row r="1886" spans="1:22" customFormat="1" ht="16" x14ac:dyDescent="0.2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</row>
    <row r="1887" spans="1:22" customFormat="1" ht="16" x14ac:dyDescent="0.2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</row>
    <row r="1888" spans="1:22" customFormat="1" ht="16" x14ac:dyDescent="0.2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</row>
    <row r="1889" spans="1:22" customFormat="1" ht="16" x14ac:dyDescent="0.2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</row>
    <row r="1890" spans="1:22" customFormat="1" ht="16" x14ac:dyDescent="0.2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</row>
    <row r="1891" spans="1:22" customFormat="1" ht="16" x14ac:dyDescent="0.2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</row>
    <row r="1892" spans="1:22" customFormat="1" ht="16" x14ac:dyDescent="0.2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</row>
    <row r="1893" spans="1:22" customFormat="1" ht="16" x14ac:dyDescent="0.2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</row>
    <row r="1894" spans="1:22" customFormat="1" ht="16" x14ac:dyDescent="0.2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</row>
    <row r="1895" spans="1:22" customFormat="1" ht="16" x14ac:dyDescent="0.2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</row>
    <row r="1896" spans="1:22" customFormat="1" ht="16" x14ac:dyDescent="0.2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</row>
    <row r="1897" spans="1:22" customFormat="1" ht="16" x14ac:dyDescent="0.2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</row>
    <row r="1898" spans="1:22" customFormat="1" ht="16" x14ac:dyDescent="0.2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</row>
    <row r="1899" spans="1:22" customFormat="1" ht="16" x14ac:dyDescent="0.2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</row>
    <row r="1900" spans="1:22" customFormat="1" ht="16" x14ac:dyDescent="0.2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</row>
    <row r="1901" spans="1:22" customFormat="1" ht="16" x14ac:dyDescent="0.2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</row>
    <row r="1902" spans="1:22" customFormat="1" ht="16" x14ac:dyDescent="0.2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</row>
    <row r="1903" spans="1:22" customFormat="1" ht="16" x14ac:dyDescent="0.2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</row>
    <row r="1904" spans="1:22" customFormat="1" ht="16" x14ac:dyDescent="0.2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</row>
    <row r="1905" spans="1:22" customFormat="1" ht="16" x14ac:dyDescent="0.2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</row>
    <row r="1906" spans="1:22" customFormat="1" ht="16" x14ac:dyDescent="0.2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</row>
    <row r="1907" spans="1:22" customFormat="1" ht="16" x14ac:dyDescent="0.2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</row>
    <row r="1908" spans="1:22" customFormat="1" ht="16" x14ac:dyDescent="0.2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</row>
    <row r="1909" spans="1:22" customFormat="1" ht="16" x14ac:dyDescent="0.2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</row>
    <row r="1910" spans="1:22" customFormat="1" ht="16" x14ac:dyDescent="0.2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</row>
    <row r="1911" spans="1:22" customFormat="1" ht="16" x14ac:dyDescent="0.2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</row>
    <row r="1912" spans="1:22" customFormat="1" ht="16" x14ac:dyDescent="0.2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</row>
    <row r="1913" spans="1:22" customFormat="1" ht="16" x14ac:dyDescent="0.2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</row>
    <row r="1914" spans="1:22" customFormat="1" ht="16" x14ac:dyDescent="0.2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</row>
    <row r="1915" spans="1:22" customFormat="1" ht="16" x14ac:dyDescent="0.2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</row>
    <row r="1916" spans="1:22" customFormat="1" ht="16" x14ac:dyDescent="0.2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</row>
    <row r="1917" spans="1:22" customFormat="1" ht="16" x14ac:dyDescent="0.2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</row>
    <row r="1918" spans="1:22" customFormat="1" ht="16" x14ac:dyDescent="0.2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</row>
    <row r="1919" spans="1:22" customFormat="1" ht="16" x14ac:dyDescent="0.2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</row>
    <row r="1920" spans="1:22" customFormat="1" ht="16" x14ac:dyDescent="0.2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</row>
    <row r="1921" spans="1:22" customFormat="1" ht="16" x14ac:dyDescent="0.2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</row>
    <row r="1922" spans="1:22" customFormat="1" ht="16" x14ac:dyDescent="0.2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</row>
    <row r="1923" spans="1:22" customFormat="1" ht="16" x14ac:dyDescent="0.2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</row>
    <row r="1924" spans="1:22" customFormat="1" ht="16" x14ac:dyDescent="0.2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</row>
    <row r="1925" spans="1:22" customFormat="1" ht="16" x14ac:dyDescent="0.2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</row>
    <row r="1926" spans="1:22" customFormat="1" ht="16" x14ac:dyDescent="0.2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</row>
    <row r="1927" spans="1:22" customFormat="1" ht="16" x14ac:dyDescent="0.2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</row>
    <row r="1928" spans="1:22" customFormat="1" ht="16" x14ac:dyDescent="0.2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</row>
    <row r="1929" spans="1:22" customFormat="1" ht="16" x14ac:dyDescent="0.2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</row>
    <row r="1930" spans="1:22" customFormat="1" ht="16" x14ac:dyDescent="0.2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</row>
    <row r="1931" spans="1:22" customFormat="1" ht="16" x14ac:dyDescent="0.2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</row>
    <row r="1932" spans="1:22" customFormat="1" ht="16" x14ac:dyDescent="0.2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</row>
    <row r="1933" spans="1:22" customFormat="1" ht="16" x14ac:dyDescent="0.2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</row>
    <row r="1934" spans="1:22" customFormat="1" ht="16" x14ac:dyDescent="0.2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</row>
    <row r="1935" spans="1:22" customFormat="1" ht="16" x14ac:dyDescent="0.2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</row>
    <row r="1936" spans="1:22" customFormat="1" ht="16" x14ac:dyDescent="0.2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</row>
    <row r="1937" spans="1:22" customFormat="1" ht="16" x14ac:dyDescent="0.2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</row>
    <row r="1938" spans="1:22" customFormat="1" ht="16" x14ac:dyDescent="0.2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</row>
    <row r="1939" spans="1:22" customFormat="1" ht="16" x14ac:dyDescent="0.2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</row>
    <row r="1940" spans="1:22" customFormat="1" ht="16" x14ac:dyDescent="0.2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</row>
    <row r="1941" spans="1:22" customFormat="1" ht="16" x14ac:dyDescent="0.2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</row>
    <row r="1942" spans="1:22" customFormat="1" ht="16" x14ac:dyDescent="0.2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</row>
    <row r="1943" spans="1:22" customFormat="1" ht="16" x14ac:dyDescent="0.2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</row>
    <row r="1944" spans="1:22" customFormat="1" ht="16" x14ac:dyDescent="0.2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</row>
    <row r="1945" spans="1:22" customFormat="1" ht="16" x14ac:dyDescent="0.2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</row>
    <row r="1946" spans="1:22" customFormat="1" ht="16" x14ac:dyDescent="0.2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</row>
    <row r="1947" spans="1:22" customFormat="1" ht="16" x14ac:dyDescent="0.2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</row>
    <row r="1948" spans="1:22" customFormat="1" ht="16" x14ac:dyDescent="0.2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</row>
    <row r="1949" spans="1:22" customFormat="1" ht="16" x14ac:dyDescent="0.2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</row>
    <row r="1950" spans="1:22" customFormat="1" ht="16" x14ac:dyDescent="0.2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</row>
    <row r="1951" spans="1:22" customFormat="1" ht="16" x14ac:dyDescent="0.2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</row>
    <row r="1952" spans="1:22" customFormat="1" ht="16" x14ac:dyDescent="0.2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</row>
    <row r="1953" spans="1:22" customFormat="1" ht="16" x14ac:dyDescent="0.2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</row>
    <row r="1954" spans="1:22" customFormat="1" ht="16" x14ac:dyDescent="0.2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</row>
    <row r="1955" spans="1:22" customFormat="1" ht="16" x14ac:dyDescent="0.2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</row>
    <row r="1956" spans="1:22" customFormat="1" ht="16" x14ac:dyDescent="0.2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</row>
    <row r="1957" spans="1:22" customFormat="1" ht="16" x14ac:dyDescent="0.2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</row>
    <row r="1958" spans="1:22" customFormat="1" ht="16" x14ac:dyDescent="0.2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</row>
    <row r="1959" spans="1:22" customFormat="1" ht="16" x14ac:dyDescent="0.2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</row>
    <row r="1960" spans="1:22" customFormat="1" ht="16" x14ac:dyDescent="0.2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</row>
    <row r="1961" spans="1:22" customFormat="1" ht="16" x14ac:dyDescent="0.2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</row>
    <row r="1962" spans="1:22" customFormat="1" ht="16" x14ac:dyDescent="0.2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</row>
    <row r="1963" spans="1:22" customFormat="1" ht="16" x14ac:dyDescent="0.2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</row>
    <row r="1964" spans="1:22" customFormat="1" ht="16" x14ac:dyDescent="0.2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</row>
    <row r="1965" spans="1:22" customFormat="1" ht="16" x14ac:dyDescent="0.2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</row>
    <row r="1966" spans="1:22" customFormat="1" ht="16" x14ac:dyDescent="0.2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</row>
    <row r="1967" spans="1:22" customFormat="1" ht="16" x14ac:dyDescent="0.2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</row>
    <row r="1968" spans="1:22" customFormat="1" ht="16" x14ac:dyDescent="0.2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</row>
    <row r="1969" spans="1:22" customFormat="1" ht="16" x14ac:dyDescent="0.2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</row>
    <row r="1970" spans="1:22" customFormat="1" ht="16" x14ac:dyDescent="0.2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</row>
    <row r="1971" spans="1:22" customFormat="1" ht="16" x14ac:dyDescent="0.2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</row>
    <row r="1972" spans="1:22" customFormat="1" ht="16" x14ac:dyDescent="0.2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</row>
    <row r="1973" spans="1:22" customFormat="1" ht="16" x14ac:dyDescent="0.2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</row>
    <row r="1974" spans="1:22" customFormat="1" ht="16" x14ac:dyDescent="0.2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</row>
    <row r="1975" spans="1:22" customFormat="1" ht="16" x14ac:dyDescent="0.2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</row>
    <row r="1976" spans="1:22" customFormat="1" ht="16" x14ac:dyDescent="0.2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</row>
    <row r="1977" spans="1:22" customFormat="1" ht="16" x14ac:dyDescent="0.2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</row>
    <row r="1978" spans="1:22" customFormat="1" ht="16" x14ac:dyDescent="0.2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</row>
    <row r="1979" spans="1:22" customFormat="1" ht="16" x14ac:dyDescent="0.2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</row>
    <row r="1980" spans="1:22" customFormat="1" ht="16" x14ac:dyDescent="0.2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</row>
    <row r="1981" spans="1:22" customFormat="1" ht="16" x14ac:dyDescent="0.2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</row>
    <row r="1982" spans="1:22" customFormat="1" ht="16" x14ac:dyDescent="0.2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</row>
    <row r="1983" spans="1:22" customFormat="1" ht="16" x14ac:dyDescent="0.2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</row>
    <row r="1984" spans="1:22" customFormat="1" ht="16" x14ac:dyDescent="0.2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</row>
    <row r="1985" spans="1:22" customFormat="1" ht="16" x14ac:dyDescent="0.2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</row>
    <row r="1986" spans="1:22" customFormat="1" ht="16" x14ac:dyDescent="0.2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</row>
    <row r="1987" spans="1:22" customFormat="1" ht="16" x14ac:dyDescent="0.2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</row>
    <row r="1988" spans="1:22" customFormat="1" ht="16" x14ac:dyDescent="0.2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</row>
    <row r="1989" spans="1:22" customFormat="1" ht="16" x14ac:dyDescent="0.2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</row>
    <row r="1990" spans="1:22" customFormat="1" ht="16" x14ac:dyDescent="0.2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</row>
    <row r="1991" spans="1:22" customFormat="1" ht="16" x14ac:dyDescent="0.2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</row>
    <row r="1992" spans="1:22" customFormat="1" ht="16" x14ac:dyDescent="0.2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</row>
    <row r="1993" spans="1:22" customFormat="1" ht="16" x14ac:dyDescent="0.2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</row>
    <row r="1994" spans="1:22" customFormat="1" ht="16" x14ac:dyDescent="0.2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</row>
    <row r="1995" spans="1:22" customFormat="1" ht="16" x14ac:dyDescent="0.2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</row>
    <row r="1996" spans="1:22" customFormat="1" ht="16" x14ac:dyDescent="0.2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</row>
    <row r="1997" spans="1:22" customFormat="1" ht="16" x14ac:dyDescent="0.2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</row>
    <row r="1998" spans="1:22" customFormat="1" ht="16" x14ac:dyDescent="0.2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</row>
    <row r="1999" spans="1:22" customFormat="1" ht="16" x14ac:dyDescent="0.2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</row>
    <row r="2000" spans="1:22" customFormat="1" ht="16" x14ac:dyDescent="0.2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</row>
    <row r="2001" spans="1:22" customFormat="1" ht="16" x14ac:dyDescent="0.2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</row>
    <row r="2002" spans="1:22" customFormat="1" ht="16" x14ac:dyDescent="0.2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</row>
    <row r="2003" spans="1:22" customFormat="1" ht="16" x14ac:dyDescent="0.2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</row>
    <row r="2004" spans="1:22" customFormat="1" ht="16" x14ac:dyDescent="0.2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</row>
    <row r="2005" spans="1:22" customFormat="1" ht="16" x14ac:dyDescent="0.2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</row>
    <row r="2006" spans="1:22" customFormat="1" ht="16" x14ac:dyDescent="0.2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</row>
    <row r="2007" spans="1:22" customFormat="1" ht="16" x14ac:dyDescent="0.2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</row>
    <row r="2008" spans="1:22" customFormat="1" ht="16" x14ac:dyDescent="0.2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</row>
    <row r="2009" spans="1:22" customFormat="1" ht="16" x14ac:dyDescent="0.2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</row>
    <row r="2010" spans="1:22" customFormat="1" ht="16" x14ac:dyDescent="0.2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</row>
    <row r="2011" spans="1:22" customFormat="1" ht="16" x14ac:dyDescent="0.2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</row>
    <row r="2012" spans="1:22" customFormat="1" ht="16" x14ac:dyDescent="0.2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</row>
    <row r="2013" spans="1:22" customFormat="1" ht="16" x14ac:dyDescent="0.2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</row>
    <row r="2014" spans="1:22" customFormat="1" ht="16" x14ac:dyDescent="0.2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</row>
    <row r="2015" spans="1:22" customFormat="1" ht="16" x14ac:dyDescent="0.2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</row>
    <row r="2016" spans="1:22" customFormat="1" ht="16" x14ac:dyDescent="0.2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</row>
    <row r="2017" spans="1:22" customFormat="1" ht="16" x14ac:dyDescent="0.2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</row>
    <row r="2018" spans="1:22" customFormat="1" ht="16" x14ac:dyDescent="0.2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</row>
    <row r="2019" spans="1:22" customFormat="1" ht="16" x14ac:dyDescent="0.2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</row>
    <row r="2020" spans="1:22" customFormat="1" ht="16" x14ac:dyDescent="0.2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</row>
    <row r="2021" spans="1:22" customFormat="1" ht="16" x14ac:dyDescent="0.2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</row>
    <row r="2022" spans="1:22" customFormat="1" ht="16" x14ac:dyDescent="0.2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</row>
    <row r="2023" spans="1:22" customFormat="1" ht="16" x14ac:dyDescent="0.2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</row>
    <row r="2024" spans="1:22" customFormat="1" ht="16" x14ac:dyDescent="0.2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</row>
    <row r="2025" spans="1:22" customFormat="1" ht="16" x14ac:dyDescent="0.2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</row>
    <row r="2026" spans="1:22" customFormat="1" ht="16" x14ac:dyDescent="0.2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</row>
    <row r="2027" spans="1:22" customFormat="1" ht="16" x14ac:dyDescent="0.2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</row>
    <row r="2028" spans="1:22" customFormat="1" ht="16" x14ac:dyDescent="0.2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</row>
    <row r="2029" spans="1:22" customFormat="1" ht="16" x14ac:dyDescent="0.2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</row>
    <row r="2030" spans="1:22" customFormat="1" ht="16" x14ac:dyDescent="0.2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</row>
    <row r="2031" spans="1:22" customFormat="1" ht="16" x14ac:dyDescent="0.2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</row>
    <row r="2032" spans="1:22" customFormat="1" ht="16" x14ac:dyDescent="0.2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</row>
    <row r="2033" spans="1:22" customFormat="1" ht="16" x14ac:dyDescent="0.2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</row>
    <row r="2034" spans="1:22" customFormat="1" ht="16" x14ac:dyDescent="0.2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</row>
    <row r="2035" spans="1:22" customFormat="1" ht="16" x14ac:dyDescent="0.2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</row>
    <row r="2036" spans="1:22" customFormat="1" ht="16" x14ac:dyDescent="0.2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</row>
    <row r="2037" spans="1:22" customFormat="1" ht="16" x14ac:dyDescent="0.2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</row>
    <row r="2038" spans="1:22" customFormat="1" ht="16" x14ac:dyDescent="0.2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</row>
    <row r="2039" spans="1:22" customFormat="1" ht="16" x14ac:dyDescent="0.2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</row>
    <row r="2040" spans="1:22" customFormat="1" ht="16" x14ac:dyDescent="0.2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</row>
    <row r="2041" spans="1:22" customFormat="1" ht="16" x14ac:dyDescent="0.2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</row>
    <row r="2042" spans="1:22" customFormat="1" ht="16" x14ac:dyDescent="0.2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</row>
    <row r="2043" spans="1:22" customFormat="1" ht="16" x14ac:dyDescent="0.2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</row>
    <row r="2044" spans="1:22" customFormat="1" ht="16" x14ac:dyDescent="0.2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</row>
    <row r="2045" spans="1:22" customFormat="1" ht="16" x14ac:dyDescent="0.2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</row>
    <row r="2046" spans="1:22" customFormat="1" ht="16" x14ac:dyDescent="0.2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</row>
    <row r="2047" spans="1:22" customFormat="1" ht="16" x14ac:dyDescent="0.2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</row>
    <row r="2048" spans="1:22" customFormat="1" ht="16" x14ac:dyDescent="0.2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</row>
    <row r="2049" spans="1:22" customFormat="1" ht="16" x14ac:dyDescent="0.2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</row>
    <row r="2050" spans="1:22" customFormat="1" ht="16" x14ac:dyDescent="0.2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</row>
    <row r="2051" spans="1:22" customFormat="1" ht="16" x14ac:dyDescent="0.2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</row>
    <row r="2052" spans="1:22" customFormat="1" ht="16" x14ac:dyDescent="0.2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</row>
    <row r="2053" spans="1:22" customFormat="1" ht="16" x14ac:dyDescent="0.2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</row>
    <row r="2054" spans="1:22" customFormat="1" ht="16" x14ac:dyDescent="0.2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</row>
    <row r="2055" spans="1:22" customFormat="1" ht="16" x14ac:dyDescent="0.2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</row>
    <row r="2056" spans="1:22" customFormat="1" ht="16" x14ac:dyDescent="0.2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</row>
    <row r="2057" spans="1:22" customFormat="1" ht="16" x14ac:dyDescent="0.2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</row>
    <row r="2058" spans="1:22" customFormat="1" ht="16" x14ac:dyDescent="0.2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</row>
    <row r="2059" spans="1:22" customFormat="1" ht="16" x14ac:dyDescent="0.2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</row>
    <row r="2060" spans="1:22" customFormat="1" ht="16" x14ac:dyDescent="0.2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</row>
    <row r="2061" spans="1:22" customFormat="1" ht="16" x14ac:dyDescent="0.2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</row>
    <row r="2062" spans="1:22" customFormat="1" ht="16" x14ac:dyDescent="0.2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</row>
    <row r="2063" spans="1:22" customFormat="1" ht="16" x14ac:dyDescent="0.2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</row>
    <row r="2064" spans="1:22" customFormat="1" ht="16" x14ac:dyDescent="0.2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</row>
    <row r="2065" spans="1:22" customFormat="1" ht="16" x14ac:dyDescent="0.2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</row>
    <row r="2066" spans="1:22" customFormat="1" ht="16" x14ac:dyDescent="0.2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</row>
    <row r="2067" spans="1:22" customFormat="1" ht="16" x14ac:dyDescent="0.2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</row>
    <row r="2068" spans="1:22" customFormat="1" ht="16" x14ac:dyDescent="0.2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</row>
    <row r="2069" spans="1:22" customFormat="1" ht="16" x14ac:dyDescent="0.2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</row>
    <row r="2070" spans="1:22" customFormat="1" ht="16" x14ac:dyDescent="0.2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</row>
    <row r="2071" spans="1:22" customFormat="1" ht="16" x14ac:dyDescent="0.2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</row>
    <row r="2072" spans="1:22" customFormat="1" ht="16" x14ac:dyDescent="0.2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</row>
    <row r="2073" spans="1:22" customFormat="1" ht="16" x14ac:dyDescent="0.2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</row>
    <row r="2074" spans="1:22" customFormat="1" ht="16" x14ac:dyDescent="0.2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</row>
    <row r="2075" spans="1:22" customFormat="1" ht="16" x14ac:dyDescent="0.2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</row>
    <row r="2076" spans="1:22" customFormat="1" ht="16" x14ac:dyDescent="0.2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</row>
    <row r="2077" spans="1:22" customFormat="1" ht="16" x14ac:dyDescent="0.2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</row>
    <row r="2078" spans="1:22" customFormat="1" ht="16" x14ac:dyDescent="0.2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</row>
    <row r="2079" spans="1:22" customFormat="1" ht="16" x14ac:dyDescent="0.2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</row>
    <row r="2080" spans="1:22" customFormat="1" ht="16" x14ac:dyDescent="0.2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</row>
    <row r="2081" spans="1:22" customFormat="1" ht="16" x14ac:dyDescent="0.2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</row>
    <row r="2082" spans="1:22" customFormat="1" ht="16" x14ac:dyDescent="0.2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</row>
    <row r="2083" spans="1:22" customFormat="1" ht="16" x14ac:dyDescent="0.2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</row>
    <row r="2084" spans="1:22" customFormat="1" ht="16" x14ac:dyDescent="0.2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</row>
    <row r="2085" spans="1:22" customFormat="1" ht="16" x14ac:dyDescent="0.2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</row>
    <row r="2086" spans="1:22" customFormat="1" ht="16" x14ac:dyDescent="0.2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</row>
    <row r="2087" spans="1:22" customFormat="1" ht="16" x14ac:dyDescent="0.2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</row>
    <row r="2088" spans="1:22" customFormat="1" ht="16" x14ac:dyDescent="0.2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</row>
    <row r="2089" spans="1:22" customFormat="1" ht="16" x14ac:dyDescent="0.2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</row>
    <row r="2090" spans="1:22" customFormat="1" ht="16" x14ac:dyDescent="0.2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</row>
    <row r="2091" spans="1:22" customFormat="1" ht="16" x14ac:dyDescent="0.2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</row>
    <row r="2092" spans="1:22" customFormat="1" ht="16" x14ac:dyDescent="0.2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</row>
    <row r="2093" spans="1:22" customFormat="1" ht="16" x14ac:dyDescent="0.2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</row>
    <row r="2094" spans="1:22" customFormat="1" ht="16" x14ac:dyDescent="0.2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</row>
    <row r="2095" spans="1:22" customFormat="1" ht="16" x14ac:dyDescent="0.2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</row>
    <row r="2096" spans="1:22" customFormat="1" ht="16" x14ac:dyDescent="0.2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</row>
    <row r="2097" spans="1:22" customFormat="1" ht="16" x14ac:dyDescent="0.2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</row>
    <row r="2098" spans="1:22" customFormat="1" ht="16" x14ac:dyDescent="0.2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</row>
    <row r="2099" spans="1:22" customFormat="1" ht="16" x14ac:dyDescent="0.2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</row>
    <row r="2100" spans="1:22" customFormat="1" ht="16" x14ac:dyDescent="0.2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</row>
    <row r="2101" spans="1:22" customFormat="1" ht="16" x14ac:dyDescent="0.2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</row>
    <row r="2102" spans="1:22" customFormat="1" ht="16" x14ac:dyDescent="0.2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</row>
    <row r="2103" spans="1:22" customFormat="1" ht="16" x14ac:dyDescent="0.2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</row>
    <row r="2104" spans="1:22" customFormat="1" ht="16" x14ac:dyDescent="0.2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</row>
    <row r="2105" spans="1:22" customFormat="1" ht="16" x14ac:dyDescent="0.2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</row>
    <row r="2106" spans="1:22" customFormat="1" ht="16" x14ac:dyDescent="0.2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</row>
    <row r="2107" spans="1:22" customFormat="1" ht="16" x14ac:dyDescent="0.2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</row>
    <row r="2108" spans="1:22" customFormat="1" ht="16" x14ac:dyDescent="0.2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</row>
    <row r="2109" spans="1:22" customFormat="1" ht="16" x14ac:dyDescent="0.2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</row>
    <row r="2110" spans="1:22" customFormat="1" ht="16" x14ac:dyDescent="0.2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</row>
    <row r="2111" spans="1:22" customFormat="1" ht="16" x14ac:dyDescent="0.2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</row>
    <row r="2112" spans="1:22" customFormat="1" ht="16" x14ac:dyDescent="0.2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</row>
    <row r="2113" spans="1:22" customFormat="1" ht="16" x14ac:dyDescent="0.2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</row>
    <row r="2114" spans="1:22" customFormat="1" ht="16" x14ac:dyDescent="0.2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</row>
    <row r="2115" spans="1:22" customFormat="1" ht="16" x14ac:dyDescent="0.2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</row>
    <row r="2116" spans="1:22" customFormat="1" ht="16" x14ac:dyDescent="0.2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</row>
    <row r="2117" spans="1:22" customFormat="1" ht="16" x14ac:dyDescent="0.2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</row>
    <row r="2118" spans="1:22" customFormat="1" ht="16" x14ac:dyDescent="0.2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</row>
    <row r="2119" spans="1:22" customFormat="1" ht="16" x14ac:dyDescent="0.2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</row>
    <row r="2120" spans="1:22" customFormat="1" ht="16" x14ac:dyDescent="0.2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</row>
    <row r="2121" spans="1:22" customFormat="1" ht="16" x14ac:dyDescent="0.2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</row>
    <row r="2122" spans="1:22" customFormat="1" ht="16" x14ac:dyDescent="0.2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</row>
    <row r="2123" spans="1:22" customFormat="1" ht="16" x14ac:dyDescent="0.2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</row>
    <row r="2124" spans="1:22" customFormat="1" ht="16" x14ac:dyDescent="0.2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</row>
    <row r="2125" spans="1:22" customFormat="1" ht="16" x14ac:dyDescent="0.2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</row>
    <row r="2126" spans="1:22" customFormat="1" ht="16" x14ac:dyDescent="0.2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</row>
    <row r="2127" spans="1:22" customFormat="1" ht="16" x14ac:dyDescent="0.2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</row>
    <row r="2128" spans="1:22" customFormat="1" ht="16" x14ac:dyDescent="0.2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</row>
    <row r="2129" spans="1:22" customFormat="1" ht="16" x14ac:dyDescent="0.2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</row>
    <row r="2130" spans="1:22" customFormat="1" ht="16" x14ac:dyDescent="0.2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</row>
    <row r="2131" spans="1:22" customFormat="1" ht="16" x14ac:dyDescent="0.2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</row>
    <row r="2132" spans="1:22" customFormat="1" ht="16" x14ac:dyDescent="0.2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</row>
    <row r="2133" spans="1:22" customFormat="1" ht="16" x14ac:dyDescent="0.2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</row>
    <row r="2134" spans="1:22" customFormat="1" ht="16" x14ac:dyDescent="0.2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</row>
    <row r="2135" spans="1:22" customFormat="1" ht="16" x14ac:dyDescent="0.2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</row>
    <row r="2136" spans="1:22" customFormat="1" ht="16" x14ac:dyDescent="0.2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</row>
    <row r="2137" spans="1:22" customFormat="1" ht="16" x14ac:dyDescent="0.2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</row>
    <row r="2138" spans="1:22" customFormat="1" ht="16" x14ac:dyDescent="0.2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</row>
    <row r="2139" spans="1:22" customFormat="1" ht="16" x14ac:dyDescent="0.2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</row>
    <row r="2140" spans="1:22" customFormat="1" ht="16" x14ac:dyDescent="0.2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</row>
    <row r="2141" spans="1:22" customFormat="1" ht="16" x14ac:dyDescent="0.2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</row>
    <row r="2142" spans="1:22" customFormat="1" ht="16" x14ac:dyDescent="0.2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</row>
    <row r="2143" spans="1:22" customFormat="1" ht="16" x14ac:dyDescent="0.2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</row>
    <row r="2144" spans="1:22" customFormat="1" ht="16" x14ac:dyDescent="0.2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</row>
    <row r="2145" spans="1:22" customFormat="1" ht="16" x14ac:dyDescent="0.2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</row>
    <row r="2146" spans="1:22" customFormat="1" ht="16" x14ac:dyDescent="0.2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</row>
    <row r="2147" spans="1:22" customFormat="1" ht="16" x14ac:dyDescent="0.2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</row>
    <row r="2148" spans="1:22" customFormat="1" ht="16" x14ac:dyDescent="0.2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</row>
    <row r="2149" spans="1:22" customFormat="1" ht="16" x14ac:dyDescent="0.2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</row>
    <row r="2150" spans="1:22" customFormat="1" ht="16" x14ac:dyDescent="0.2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</row>
    <row r="2151" spans="1:22" customFormat="1" ht="16" x14ac:dyDescent="0.2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</row>
    <row r="2152" spans="1:22" customFormat="1" ht="16" x14ac:dyDescent="0.2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</row>
    <row r="2153" spans="1:22" customFormat="1" ht="16" x14ac:dyDescent="0.2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</row>
    <row r="2154" spans="1:22" customFormat="1" ht="16" x14ac:dyDescent="0.2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</row>
    <row r="2155" spans="1:22" customFormat="1" ht="16" x14ac:dyDescent="0.2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</row>
    <row r="2156" spans="1:22" customFormat="1" ht="16" x14ac:dyDescent="0.2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</row>
    <row r="2157" spans="1:22" customFormat="1" ht="16" x14ac:dyDescent="0.2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</row>
    <row r="2158" spans="1:22" customFormat="1" ht="16" x14ac:dyDescent="0.2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</row>
    <row r="2159" spans="1:22" customFormat="1" ht="16" x14ac:dyDescent="0.2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</row>
    <row r="2160" spans="1:22" customFormat="1" ht="16" x14ac:dyDescent="0.2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</row>
    <row r="2161" spans="1:22" customFormat="1" ht="16" x14ac:dyDescent="0.2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</row>
    <row r="2162" spans="1:22" customFormat="1" ht="16" x14ac:dyDescent="0.2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</row>
    <row r="2163" spans="1:22" customFormat="1" ht="16" x14ac:dyDescent="0.2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</row>
    <row r="2164" spans="1:22" customFormat="1" ht="16" x14ac:dyDescent="0.2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</row>
    <row r="2165" spans="1:22" customFormat="1" ht="16" x14ac:dyDescent="0.2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</row>
    <row r="2166" spans="1:22" customFormat="1" ht="16" x14ac:dyDescent="0.2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</row>
    <row r="2167" spans="1:22" customFormat="1" ht="16" x14ac:dyDescent="0.2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</row>
    <row r="2168" spans="1:22" customFormat="1" ht="16" x14ac:dyDescent="0.2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</row>
    <row r="2169" spans="1:22" customFormat="1" ht="16" x14ac:dyDescent="0.2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</row>
    <row r="2170" spans="1:22" customFormat="1" ht="16" x14ac:dyDescent="0.2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</row>
    <row r="2171" spans="1:22" customFormat="1" ht="16" x14ac:dyDescent="0.2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</row>
    <row r="2172" spans="1:22" customFormat="1" ht="16" x14ac:dyDescent="0.2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</row>
    <row r="2173" spans="1:22" customFormat="1" ht="16" x14ac:dyDescent="0.2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</row>
    <row r="2174" spans="1:22" customFormat="1" ht="16" x14ac:dyDescent="0.2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</row>
    <row r="2175" spans="1:22" customFormat="1" ht="16" x14ac:dyDescent="0.2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</row>
    <row r="2176" spans="1:22" customFormat="1" ht="16" x14ac:dyDescent="0.2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</row>
    <row r="2177" spans="1:22" customFormat="1" ht="16" x14ac:dyDescent="0.2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</row>
    <row r="2178" spans="1:22" customFormat="1" ht="16" x14ac:dyDescent="0.2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</row>
    <row r="2179" spans="1:22" customFormat="1" ht="16" x14ac:dyDescent="0.2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</row>
    <row r="2180" spans="1:22" customFormat="1" ht="16" x14ac:dyDescent="0.2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</row>
    <row r="2181" spans="1:22" customFormat="1" ht="16" x14ac:dyDescent="0.2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</row>
    <row r="2182" spans="1:22" customFormat="1" ht="16" x14ac:dyDescent="0.2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</row>
    <row r="2183" spans="1:22" customFormat="1" ht="16" x14ac:dyDescent="0.2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</row>
    <row r="2184" spans="1:22" customFormat="1" ht="16" x14ac:dyDescent="0.2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</row>
    <row r="2185" spans="1:22" customFormat="1" ht="16" x14ac:dyDescent="0.2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</row>
    <row r="2186" spans="1:22" customFormat="1" ht="16" x14ac:dyDescent="0.2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</row>
    <row r="2187" spans="1:22" customFormat="1" ht="16" x14ac:dyDescent="0.2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</row>
    <row r="2188" spans="1:22" customFormat="1" ht="16" x14ac:dyDescent="0.2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</row>
    <row r="2189" spans="1:22" customFormat="1" ht="16" x14ac:dyDescent="0.2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</row>
    <row r="2190" spans="1:22" customFormat="1" ht="16" x14ac:dyDescent="0.2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</row>
    <row r="2191" spans="1:22" customFormat="1" ht="16" x14ac:dyDescent="0.2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</row>
    <row r="2192" spans="1:22" customFormat="1" ht="16" x14ac:dyDescent="0.2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</row>
    <row r="2193" spans="1:22" customFormat="1" ht="16" x14ac:dyDescent="0.2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</row>
    <row r="2194" spans="1:22" customFormat="1" ht="16" x14ac:dyDescent="0.2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</row>
    <row r="2195" spans="1:22" customFormat="1" ht="16" x14ac:dyDescent="0.2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</row>
    <row r="2196" spans="1:22" customFormat="1" ht="16" x14ac:dyDescent="0.2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</row>
    <row r="2197" spans="1:22" customFormat="1" ht="16" x14ac:dyDescent="0.2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</row>
    <row r="2198" spans="1:22" customFormat="1" ht="16" x14ac:dyDescent="0.2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</row>
    <row r="2199" spans="1:22" customFormat="1" ht="16" x14ac:dyDescent="0.2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</row>
    <row r="2200" spans="1:22" customFormat="1" ht="16" x14ac:dyDescent="0.2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</row>
    <row r="2201" spans="1:22" customFormat="1" ht="16" x14ac:dyDescent="0.2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</row>
    <row r="2202" spans="1:22" customFormat="1" ht="16" x14ac:dyDescent="0.2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</row>
    <row r="2203" spans="1:22" customFormat="1" ht="16" x14ac:dyDescent="0.2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</row>
    <row r="2204" spans="1:22" customFormat="1" ht="16" x14ac:dyDescent="0.2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</row>
    <row r="2205" spans="1:22" customFormat="1" ht="16" x14ac:dyDescent="0.2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</row>
    <row r="2206" spans="1:22" customFormat="1" ht="16" x14ac:dyDescent="0.2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</row>
    <row r="2207" spans="1:22" customFormat="1" ht="16" x14ac:dyDescent="0.2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</row>
    <row r="2208" spans="1:22" customFormat="1" ht="16" x14ac:dyDescent="0.2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</row>
    <row r="2209" spans="1:22" customFormat="1" ht="16" x14ac:dyDescent="0.2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</row>
    <row r="2210" spans="1:22" customFormat="1" ht="16" x14ac:dyDescent="0.2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</row>
    <row r="2211" spans="1:22" customFormat="1" ht="16" x14ac:dyDescent="0.2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</row>
    <row r="2212" spans="1:22" customFormat="1" ht="16" x14ac:dyDescent="0.2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</row>
    <row r="2213" spans="1:22" customFormat="1" ht="16" x14ac:dyDescent="0.2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</row>
    <row r="2214" spans="1:22" customFormat="1" ht="16" x14ac:dyDescent="0.2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</row>
    <row r="2215" spans="1:22" customFormat="1" ht="16" x14ac:dyDescent="0.2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</row>
    <row r="2216" spans="1:22" customFormat="1" ht="16" x14ac:dyDescent="0.2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</row>
    <row r="2217" spans="1:22" customFormat="1" ht="16" x14ac:dyDescent="0.2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</row>
    <row r="2218" spans="1:22" customFormat="1" ht="16" x14ac:dyDescent="0.2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</row>
    <row r="2219" spans="1:22" customFormat="1" ht="16" x14ac:dyDescent="0.2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</row>
    <row r="2220" spans="1:22" customFormat="1" ht="16" x14ac:dyDescent="0.2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</row>
    <row r="2221" spans="1:22" customFormat="1" ht="16" x14ac:dyDescent="0.2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</row>
    <row r="2222" spans="1:22" customFormat="1" ht="16" x14ac:dyDescent="0.2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</row>
    <row r="2223" spans="1:22" customFormat="1" ht="16" x14ac:dyDescent="0.2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</row>
    <row r="2224" spans="1:22" customFormat="1" ht="16" x14ac:dyDescent="0.2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</row>
    <row r="2225" spans="1:22" customFormat="1" ht="16" x14ac:dyDescent="0.2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</row>
    <row r="2226" spans="1:22" customFormat="1" ht="16" x14ac:dyDescent="0.2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</row>
    <row r="2227" spans="1:22" customFormat="1" ht="16" x14ac:dyDescent="0.2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</row>
    <row r="2228" spans="1:22" customFormat="1" ht="16" x14ac:dyDescent="0.2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</row>
    <row r="2229" spans="1:22" customFormat="1" ht="16" x14ac:dyDescent="0.2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</row>
    <row r="2230" spans="1:22" customFormat="1" ht="16" x14ac:dyDescent="0.2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</row>
    <row r="2231" spans="1:22" customFormat="1" ht="16" x14ac:dyDescent="0.2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</row>
    <row r="2232" spans="1:22" customFormat="1" ht="16" x14ac:dyDescent="0.2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</row>
    <row r="2233" spans="1:22" customFormat="1" ht="16" x14ac:dyDescent="0.2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</row>
    <row r="2234" spans="1:22" customFormat="1" ht="16" x14ac:dyDescent="0.2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</row>
    <row r="2235" spans="1:22" customFormat="1" ht="16" x14ac:dyDescent="0.2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</row>
    <row r="2236" spans="1:22" customFormat="1" ht="16" x14ac:dyDescent="0.2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</row>
    <row r="2237" spans="1:22" customFormat="1" ht="16" x14ac:dyDescent="0.2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</row>
    <row r="2238" spans="1:22" customFormat="1" ht="16" x14ac:dyDescent="0.2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</row>
    <row r="2239" spans="1:22" customFormat="1" ht="16" x14ac:dyDescent="0.2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</row>
    <row r="2240" spans="1:22" customFormat="1" ht="16" x14ac:dyDescent="0.2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</row>
    <row r="2241" spans="1:22" customFormat="1" ht="16" x14ac:dyDescent="0.2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</row>
    <row r="2242" spans="1:22" customFormat="1" ht="16" x14ac:dyDescent="0.2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</row>
    <row r="2243" spans="1:22" customFormat="1" ht="16" x14ac:dyDescent="0.2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</row>
    <row r="2244" spans="1:22" customFormat="1" ht="16" x14ac:dyDescent="0.2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</row>
    <row r="2245" spans="1:22" customFormat="1" ht="16" x14ac:dyDescent="0.2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</row>
    <row r="2246" spans="1:22" customFormat="1" ht="16" x14ac:dyDescent="0.2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</row>
    <row r="2247" spans="1:22" customFormat="1" ht="16" x14ac:dyDescent="0.2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</row>
    <row r="2248" spans="1:22" customFormat="1" ht="16" x14ac:dyDescent="0.2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</row>
    <row r="2249" spans="1:22" customFormat="1" ht="16" x14ac:dyDescent="0.2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</row>
    <row r="2250" spans="1:22" customFormat="1" ht="16" x14ac:dyDescent="0.2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</row>
    <row r="2251" spans="1:22" customFormat="1" ht="16" x14ac:dyDescent="0.2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</row>
    <row r="2252" spans="1:22" customFormat="1" ht="16" x14ac:dyDescent="0.2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</row>
    <row r="2253" spans="1:22" customFormat="1" ht="16" x14ac:dyDescent="0.2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</row>
    <row r="2254" spans="1:22" customFormat="1" ht="16" x14ac:dyDescent="0.2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</row>
    <row r="2255" spans="1:22" customFormat="1" ht="16" x14ac:dyDescent="0.2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</row>
    <row r="2256" spans="1:22" customFormat="1" ht="16" x14ac:dyDescent="0.2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</row>
    <row r="2257" spans="1:22" customFormat="1" ht="16" x14ac:dyDescent="0.2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</row>
    <row r="2258" spans="1:22" customFormat="1" ht="16" x14ac:dyDescent="0.2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</row>
    <row r="2259" spans="1:22" customFormat="1" ht="16" x14ac:dyDescent="0.2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</row>
    <row r="2260" spans="1:22" customFormat="1" ht="16" x14ac:dyDescent="0.2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</row>
    <row r="2261" spans="1:22" customFormat="1" ht="16" x14ac:dyDescent="0.2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</row>
    <row r="2262" spans="1:22" customFormat="1" ht="16" x14ac:dyDescent="0.2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</row>
    <row r="2263" spans="1:22" customFormat="1" ht="16" x14ac:dyDescent="0.2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</row>
    <row r="2264" spans="1:22" customFormat="1" ht="16" x14ac:dyDescent="0.2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</row>
    <row r="2265" spans="1:22" customFormat="1" ht="16" x14ac:dyDescent="0.2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</row>
    <row r="2266" spans="1:22" customFormat="1" ht="16" x14ac:dyDescent="0.2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</row>
    <row r="2267" spans="1:22" customFormat="1" ht="16" x14ac:dyDescent="0.2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</row>
    <row r="2268" spans="1:22" customFormat="1" ht="16" x14ac:dyDescent="0.2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</row>
    <row r="2269" spans="1:22" customFormat="1" ht="16" x14ac:dyDescent="0.2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</row>
    <row r="2270" spans="1:22" customFormat="1" ht="16" x14ac:dyDescent="0.2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</row>
    <row r="2271" spans="1:22" customFormat="1" ht="16" x14ac:dyDescent="0.2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</row>
    <row r="2272" spans="1:22" customFormat="1" ht="16" x14ac:dyDescent="0.2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</row>
    <row r="2273" spans="1:22" customFormat="1" ht="16" x14ac:dyDescent="0.2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</row>
    <row r="2274" spans="1:22" customFormat="1" ht="16" x14ac:dyDescent="0.2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</row>
    <row r="2275" spans="1:22" customFormat="1" ht="16" x14ac:dyDescent="0.2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</row>
    <row r="2276" spans="1:22" customFormat="1" ht="16" x14ac:dyDescent="0.2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</row>
    <row r="2277" spans="1:22" customFormat="1" ht="16" x14ac:dyDescent="0.2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</row>
    <row r="2278" spans="1:22" customFormat="1" ht="16" x14ac:dyDescent="0.2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</row>
    <row r="2279" spans="1:22" customFormat="1" ht="16" x14ac:dyDescent="0.2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</row>
    <row r="2280" spans="1:22" customFormat="1" ht="16" x14ac:dyDescent="0.2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</row>
    <row r="2281" spans="1:22" customFormat="1" ht="16" x14ac:dyDescent="0.2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</row>
    <row r="2282" spans="1:22" customFormat="1" ht="16" x14ac:dyDescent="0.2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</row>
    <row r="2283" spans="1:22" customFormat="1" ht="16" x14ac:dyDescent="0.2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</row>
    <row r="2284" spans="1:22" customFormat="1" ht="16" x14ac:dyDescent="0.2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</row>
    <row r="2285" spans="1:22" customFormat="1" ht="16" x14ac:dyDescent="0.2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</row>
    <row r="2286" spans="1:22" customFormat="1" ht="16" x14ac:dyDescent="0.2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</row>
    <row r="2287" spans="1:22" customFormat="1" ht="16" x14ac:dyDescent="0.2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</row>
    <row r="2288" spans="1:22" customFormat="1" ht="16" x14ac:dyDescent="0.2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</row>
    <row r="2289" spans="1:22" customFormat="1" ht="16" x14ac:dyDescent="0.2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</row>
    <row r="2290" spans="1:22" customFormat="1" ht="16" x14ac:dyDescent="0.2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</row>
    <row r="2291" spans="1:22" customFormat="1" ht="16" x14ac:dyDescent="0.2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</row>
    <row r="2292" spans="1:22" customFormat="1" ht="16" x14ac:dyDescent="0.2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</row>
    <row r="2293" spans="1:22" customFormat="1" ht="16" x14ac:dyDescent="0.2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</row>
    <row r="2294" spans="1:22" customFormat="1" ht="16" x14ac:dyDescent="0.2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</row>
    <row r="2295" spans="1:22" customFormat="1" ht="16" x14ac:dyDescent="0.2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</row>
    <row r="2296" spans="1:22" customFormat="1" ht="16" x14ac:dyDescent="0.2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</row>
    <row r="2297" spans="1:22" customFormat="1" ht="16" x14ac:dyDescent="0.2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</row>
    <row r="2298" spans="1:22" customFormat="1" ht="16" x14ac:dyDescent="0.2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</row>
    <row r="2299" spans="1:22" customFormat="1" ht="16" x14ac:dyDescent="0.2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</row>
    <row r="2300" spans="1:22" customFormat="1" ht="16" x14ac:dyDescent="0.2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</row>
    <row r="2301" spans="1:22" customFormat="1" ht="16" x14ac:dyDescent="0.2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</row>
    <row r="2302" spans="1:22" customFormat="1" ht="16" x14ac:dyDescent="0.2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</row>
    <row r="2303" spans="1:22" customFormat="1" ht="16" x14ac:dyDescent="0.2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</row>
    <row r="2304" spans="1:22" customFormat="1" ht="16" x14ac:dyDescent="0.2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</row>
    <row r="2305" spans="1:22" customFormat="1" ht="16" x14ac:dyDescent="0.2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</row>
    <row r="2306" spans="1:22" customFormat="1" ht="16" x14ac:dyDescent="0.2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</row>
    <row r="2307" spans="1:22" customFormat="1" ht="16" x14ac:dyDescent="0.2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</row>
    <row r="2308" spans="1:22" customFormat="1" ht="16" x14ac:dyDescent="0.2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</row>
    <row r="2309" spans="1:22" customFormat="1" ht="16" x14ac:dyDescent="0.2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</row>
    <row r="2310" spans="1:22" customFormat="1" ht="16" x14ac:dyDescent="0.2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</row>
    <row r="2311" spans="1:22" customFormat="1" ht="16" x14ac:dyDescent="0.2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</row>
    <row r="2312" spans="1:22" customFormat="1" ht="16" x14ac:dyDescent="0.2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</row>
    <row r="2313" spans="1:22" customFormat="1" ht="16" x14ac:dyDescent="0.2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</row>
    <row r="2314" spans="1:22" customFormat="1" ht="16" x14ac:dyDescent="0.2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</row>
    <row r="2315" spans="1:22" customFormat="1" ht="16" x14ac:dyDescent="0.2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</row>
    <row r="2316" spans="1:22" customFormat="1" ht="16" x14ac:dyDescent="0.2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</row>
    <row r="2317" spans="1:22" customFormat="1" ht="16" x14ac:dyDescent="0.2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</row>
    <row r="2318" spans="1:22" customFormat="1" ht="16" x14ac:dyDescent="0.2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</row>
    <row r="2319" spans="1:22" customFormat="1" ht="16" x14ac:dyDescent="0.2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</row>
    <row r="2320" spans="1:22" customFormat="1" ht="16" x14ac:dyDescent="0.2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</row>
    <row r="2321" spans="1:22" customFormat="1" ht="16" x14ac:dyDescent="0.2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</row>
    <row r="2322" spans="1:22" customFormat="1" ht="16" x14ac:dyDescent="0.2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</row>
    <row r="2323" spans="1:22" customFormat="1" ht="16" x14ac:dyDescent="0.2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</row>
    <row r="2324" spans="1:22" customFormat="1" ht="16" x14ac:dyDescent="0.2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</row>
    <row r="2325" spans="1:22" customFormat="1" ht="16" x14ac:dyDescent="0.2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</row>
    <row r="2326" spans="1:22" customFormat="1" ht="16" x14ac:dyDescent="0.2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</row>
    <row r="2327" spans="1:22" customFormat="1" ht="16" x14ac:dyDescent="0.2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</row>
    <row r="2328" spans="1:22" customFormat="1" ht="16" x14ac:dyDescent="0.2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</row>
    <row r="2329" spans="1:22" customFormat="1" ht="16" x14ac:dyDescent="0.2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</row>
    <row r="2330" spans="1:22" customFormat="1" ht="16" x14ac:dyDescent="0.2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</row>
    <row r="2331" spans="1:22" customFormat="1" ht="16" x14ac:dyDescent="0.2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</row>
    <row r="2332" spans="1:22" customFormat="1" ht="16" x14ac:dyDescent="0.2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</row>
    <row r="2333" spans="1:22" customFormat="1" ht="16" x14ac:dyDescent="0.2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</row>
    <row r="2334" spans="1:22" customFormat="1" ht="16" x14ac:dyDescent="0.2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</row>
    <row r="2335" spans="1:22" customFormat="1" ht="16" x14ac:dyDescent="0.2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</row>
    <row r="2336" spans="1:22" customFormat="1" ht="16" x14ac:dyDescent="0.2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</row>
    <row r="2337" spans="1:22" customFormat="1" ht="16" x14ac:dyDescent="0.2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</row>
    <row r="2338" spans="1:22" customFormat="1" ht="16" x14ac:dyDescent="0.2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</row>
    <row r="2339" spans="1:22" customFormat="1" ht="16" x14ac:dyDescent="0.2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</row>
    <row r="2340" spans="1:22" customFormat="1" ht="16" x14ac:dyDescent="0.2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</row>
    <row r="2341" spans="1:22" customFormat="1" ht="16" x14ac:dyDescent="0.2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</row>
    <row r="2342" spans="1:22" customFormat="1" ht="16" x14ac:dyDescent="0.2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</row>
    <row r="2343" spans="1:22" customFormat="1" ht="16" x14ac:dyDescent="0.2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</row>
    <row r="2344" spans="1:22" customFormat="1" ht="16" x14ac:dyDescent="0.2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</row>
    <row r="2345" spans="1:22" customFormat="1" ht="16" x14ac:dyDescent="0.2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</row>
    <row r="2346" spans="1:22" customFormat="1" ht="16" x14ac:dyDescent="0.2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</row>
    <row r="2347" spans="1:22" customFormat="1" ht="16" x14ac:dyDescent="0.2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</row>
    <row r="2348" spans="1:22" customFormat="1" ht="16" x14ac:dyDescent="0.2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</row>
    <row r="2349" spans="1:22" customFormat="1" ht="16" x14ac:dyDescent="0.2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</row>
    <row r="2350" spans="1:22" customFormat="1" ht="16" x14ac:dyDescent="0.2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</row>
    <row r="2351" spans="1:22" customFormat="1" ht="16" x14ac:dyDescent="0.2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</row>
    <row r="2352" spans="1:22" customFormat="1" ht="16" x14ac:dyDescent="0.2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</row>
    <row r="2353" spans="1:22" customFormat="1" ht="16" x14ac:dyDescent="0.2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</row>
    <row r="2354" spans="1:22" customFormat="1" ht="16" x14ac:dyDescent="0.2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</row>
    <row r="2355" spans="1:22" customFormat="1" ht="16" x14ac:dyDescent="0.2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</row>
    <row r="2356" spans="1:22" customFormat="1" ht="16" x14ac:dyDescent="0.2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</row>
    <row r="2357" spans="1:22" customFormat="1" ht="16" x14ac:dyDescent="0.2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</row>
    <row r="2358" spans="1:22" customFormat="1" ht="16" x14ac:dyDescent="0.2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</row>
    <row r="2359" spans="1:22" customFormat="1" ht="16" x14ac:dyDescent="0.2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</row>
    <row r="2360" spans="1:22" customFormat="1" ht="16" x14ac:dyDescent="0.2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</row>
    <row r="2361" spans="1:22" customFormat="1" ht="16" x14ac:dyDescent="0.2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</row>
    <row r="2362" spans="1:22" customFormat="1" ht="16" x14ac:dyDescent="0.2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</row>
    <row r="2363" spans="1:22" customFormat="1" ht="16" x14ac:dyDescent="0.2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</row>
    <row r="2364" spans="1:22" customFormat="1" ht="16" x14ac:dyDescent="0.2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</row>
    <row r="2365" spans="1:22" customFormat="1" ht="16" x14ac:dyDescent="0.2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</row>
    <row r="2366" spans="1:22" customFormat="1" ht="16" x14ac:dyDescent="0.2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</row>
    <row r="2367" spans="1:22" customFormat="1" ht="16" x14ac:dyDescent="0.2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</row>
    <row r="2368" spans="1:22" customFormat="1" ht="16" x14ac:dyDescent="0.2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</row>
    <row r="2369" spans="1:22" customFormat="1" ht="16" x14ac:dyDescent="0.2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</row>
    <row r="2370" spans="1:22" customFormat="1" ht="16" x14ac:dyDescent="0.2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</row>
    <row r="2371" spans="1:22" customFormat="1" ht="16" x14ac:dyDescent="0.2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</row>
    <row r="2372" spans="1:22" customFormat="1" ht="16" x14ac:dyDescent="0.2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</row>
    <row r="2373" spans="1:22" customFormat="1" ht="16" x14ac:dyDescent="0.2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</row>
    <row r="2374" spans="1:22" customFormat="1" ht="16" x14ac:dyDescent="0.2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</row>
    <row r="2375" spans="1:22" customFormat="1" ht="16" x14ac:dyDescent="0.2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</row>
    <row r="2376" spans="1:22" customFormat="1" ht="16" x14ac:dyDescent="0.2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</row>
    <row r="2377" spans="1:22" customFormat="1" ht="16" x14ac:dyDescent="0.2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</row>
    <row r="2378" spans="1:22" customFormat="1" ht="16" x14ac:dyDescent="0.2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</row>
    <row r="2379" spans="1:22" customFormat="1" ht="16" x14ac:dyDescent="0.2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</row>
    <row r="2380" spans="1:22" customFormat="1" ht="16" x14ac:dyDescent="0.2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</row>
    <row r="2381" spans="1:22" customFormat="1" ht="16" x14ac:dyDescent="0.2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</row>
    <row r="2382" spans="1:22" customFormat="1" ht="16" x14ac:dyDescent="0.2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</row>
    <row r="2383" spans="1:22" customFormat="1" ht="16" x14ac:dyDescent="0.2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</row>
    <row r="2384" spans="1:22" customFormat="1" ht="16" x14ac:dyDescent="0.2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</row>
    <row r="2385" spans="1:22" customFormat="1" ht="16" x14ac:dyDescent="0.2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</row>
    <row r="2386" spans="1:22" customFormat="1" ht="16" x14ac:dyDescent="0.2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</row>
    <row r="2387" spans="1:22" customFormat="1" ht="16" x14ac:dyDescent="0.2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</row>
    <row r="2388" spans="1:22" customFormat="1" ht="16" x14ac:dyDescent="0.2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</row>
    <row r="2389" spans="1:22" customFormat="1" ht="16" x14ac:dyDescent="0.2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</row>
    <row r="2390" spans="1:22" customFormat="1" ht="16" x14ac:dyDescent="0.2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</row>
    <row r="2391" spans="1:22" customFormat="1" ht="16" x14ac:dyDescent="0.2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</row>
    <row r="2392" spans="1:22" customFormat="1" ht="16" x14ac:dyDescent="0.2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</row>
    <row r="2393" spans="1:22" customFormat="1" ht="16" x14ac:dyDescent="0.2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</row>
    <row r="2394" spans="1:22" customFormat="1" ht="16" x14ac:dyDescent="0.2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</row>
    <row r="2395" spans="1:22" customFormat="1" ht="16" x14ac:dyDescent="0.2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</row>
    <row r="2396" spans="1:22" customFormat="1" ht="16" x14ac:dyDescent="0.2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</row>
    <row r="2397" spans="1:22" customFormat="1" ht="16" x14ac:dyDescent="0.2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</row>
    <row r="2398" spans="1:22" customFormat="1" ht="16" x14ac:dyDescent="0.2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</row>
    <row r="2399" spans="1:22" customFormat="1" ht="16" x14ac:dyDescent="0.2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</row>
    <row r="2400" spans="1:22" customFormat="1" ht="16" x14ac:dyDescent="0.2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</row>
    <row r="2401" spans="1:22" customFormat="1" ht="16" x14ac:dyDescent="0.2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</row>
    <row r="2402" spans="1:22" customFormat="1" ht="16" x14ac:dyDescent="0.2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</row>
    <row r="2403" spans="1:22" customFormat="1" ht="16" x14ac:dyDescent="0.2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</row>
    <row r="2404" spans="1:22" customFormat="1" ht="16" x14ac:dyDescent="0.2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</row>
    <row r="2405" spans="1:22" customFormat="1" ht="16" x14ac:dyDescent="0.2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</row>
    <row r="2406" spans="1:22" customFormat="1" ht="16" x14ac:dyDescent="0.2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</row>
    <row r="2407" spans="1:22" customFormat="1" ht="16" x14ac:dyDescent="0.2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</row>
    <row r="2408" spans="1:22" customFormat="1" ht="16" x14ac:dyDescent="0.2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</row>
    <row r="2409" spans="1:22" customFormat="1" ht="16" x14ac:dyDescent="0.2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</row>
    <row r="2410" spans="1:22" customFormat="1" ht="16" x14ac:dyDescent="0.2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</row>
    <row r="2411" spans="1:22" customFormat="1" ht="16" x14ac:dyDescent="0.2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</row>
    <row r="2412" spans="1:22" customFormat="1" ht="16" x14ac:dyDescent="0.2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</row>
    <row r="2413" spans="1:22" customFormat="1" ht="16" x14ac:dyDescent="0.2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</row>
    <row r="2414" spans="1:22" customFormat="1" ht="16" x14ac:dyDescent="0.2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</row>
    <row r="2415" spans="1:22" customFormat="1" ht="16" x14ac:dyDescent="0.2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</row>
    <row r="2416" spans="1:22" customFormat="1" ht="16" x14ac:dyDescent="0.2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</row>
    <row r="2417" spans="1:22" customFormat="1" ht="16" x14ac:dyDescent="0.2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</row>
    <row r="2418" spans="1:22" customFormat="1" ht="16" x14ac:dyDescent="0.2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</row>
    <row r="2419" spans="1:22" customFormat="1" ht="16" x14ac:dyDescent="0.2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</row>
    <row r="2420" spans="1:22" customFormat="1" ht="16" x14ac:dyDescent="0.2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</row>
    <row r="2421" spans="1:22" customFormat="1" ht="16" x14ac:dyDescent="0.2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</row>
    <row r="2422" spans="1:22" customFormat="1" ht="16" x14ac:dyDescent="0.2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</row>
    <row r="2423" spans="1:22" customFormat="1" ht="16" x14ac:dyDescent="0.2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</row>
    <row r="2424" spans="1:22" customFormat="1" ht="16" x14ac:dyDescent="0.2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</row>
    <row r="2425" spans="1:22" customFormat="1" ht="16" x14ac:dyDescent="0.2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</row>
    <row r="2426" spans="1:22" customFormat="1" ht="16" x14ac:dyDescent="0.2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</row>
    <row r="2427" spans="1:22" customFormat="1" ht="16" x14ac:dyDescent="0.2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</row>
    <row r="2428" spans="1:22" customFormat="1" ht="16" x14ac:dyDescent="0.2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</row>
    <row r="2429" spans="1:22" customFormat="1" ht="16" x14ac:dyDescent="0.2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</row>
    <row r="2430" spans="1:22" customFormat="1" ht="16" x14ac:dyDescent="0.2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</row>
    <row r="2431" spans="1:22" customFormat="1" ht="16" x14ac:dyDescent="0.2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</row>
    <row r="2432" spans="1:22" customFormat="1" ht="16" x14ac:dyDescent="0.2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</row>
    <row r="2433" spans="1:22" customFormat="1" ht="16" x14ac:dyDescent="0.2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</row>
    <row r="2434" spans="1:22" customFormat="1" ht="16" x14ac:dyDescent="0.2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</row>
    <row r="2435" spans="1:22" customFormat="1" ht="16" x14ac:dyDescent="0.2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</row>
    <row r="2436" spans="1:22" customFormat="1" ht="16" x14ac:dyDescent="0.2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</row>
    <row r="2437" spans="1:22" customFormat="1" ht="16" x14ac:dyDescent="0.2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</row>
    <row r="2438" spans="1:22" customFormat="1" ht="16" x14ac:dyDescent="0.2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</row>
    <row r="2439" spans="1:22" customFormat="1" ht="16" x14ac:dyDescent="0.2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</row>
    <row r="2440" spans="1:22" customFormat="1" ht="16" x14ac:dyDescent="0.2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</row>
    <row r="2441" spans="1:22" customFormat="1" ht="16" x14ac:dyDescent="0.2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</row>
    <row r="2442" spans="1:22" customFormat="1" ht="16" x14ac:dyDescent="0.2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</row>
    <row r="2443" spans="1:22" customFormat="1" ht="16" x14ac:dyDescent="0.2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</row>
    <row r="2444" spans="1:22" customFormat="1" ht="16" x14ac:dyDescent="0.2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</row>
    <row r="2445" spans="1:22" customFormat="1" ht="16" x14ac:dyDescent="0.2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</row>
    <row r="2446" spans="1:22" customFormat="1" ht="16" x14ac:dyDescent="0.2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</row>
    <row r="2447" spans="1:22" customFormat="1" ht="16" x14ac:dyDescent="0.2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</row>
    <row r="2448" spans="1:22" customFormat="1" ht="16" x14ac:dyDescent="0.2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</row>
    <row r="2449" spans="1:22" customFormat="1" ht="16" x14ac:dyDescent="0.2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</row>
    <row r="2450" spans="1:22" customFormat="1" ht="16" x14ac:dyDescent="0.2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</row>
    <row r="2451" spans="1:22" customFormat="1" ht="16" x14ac:dyDescent="0.2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</row>
    <row r="2452" spans="1:22" customFormat="1" ht="16" x14ac:dyDescent="0.2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</row>
    <row r="2453" spans="1:22" customFormat="1" ht="16" x14ac:dyDescent="0.2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</row>
    <row r="2454" spans="1:22" customFormat="1" ht="16" x14ac:dyDescent="0.2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</row>
    <row r="2455" spans="1:22" customFormat="1" ht="16" x14ac:dyDescent="0.2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</row>
    <row r="2456" spans="1:22" customFormat="1" ht="16" x14ac:dyDescent="0.2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</row>
    <row r="2457" spans="1:22" customFormat="1" ht="16" x14ac:dyDescent="0.2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</row>
    <row r="2458" spans="1:22" customFormat="1" ht="16" x14ac:dyDescent="0.2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</row>
    <row r="2459" spans="1:22" customFormat="1" ht="16" x14ac:dyDescent="0.2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</row>
    <row r="2460" spans="1:22" customFormat="1" ht="16" x14ac:dyDescent="0.2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</row>
    <row r="2461" spans="1:22" customFormat="1" ht="16" x14ac:dyDescent="0.2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</row>
    <row r="2462" spans="1:22" customFormat="1" ht="16" x14ac:dyDescent="0.2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</row>
    <row r="2463" spans="1:22" customFormat="1" ht="16" x14ac:dyDescent="0.2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</row>
    <row r="2464" spans="1:22" customFormat="1" ht="16" x14ac:dyDescent="0.2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</row>
    <row r="2465" spans="1:22" customFormat="1" ht="16" x14ac:dyDescent="0.2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</row>
    <row r="2466" spans="1:22" customFormat="1" ht="16" x14ac:dyDescent="0.2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</row>
    <row r="2467" spans="1:22" customFormat="1" ht="16" x14ac:dyDescent="0.2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</row>
    <row r="2468" spans="1:22" customFormat="1" ht="16" x14ac:dyDescent="0.2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</row>
    <row r="2469" spans="1:22" customFormat="1" ht="16" x14ac:dyDescent="0.2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</row>
    <row r="2470" spans="1:22" customFormat="1" ht="16" x14ac:dyDescent="0.2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</row>
    <row r="2471" spans="1:22" customFormat="1" ht="16" x14ac:dyDescent="0.2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</row>
    <row r="2472" spans="1:22" customFormat="1" ht="16" x14ac:dyDescent="0.2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</row>
    <row r="2473" spans="1:22" customFormat="1" ht="16" x14ac:dyDescent="0.2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</row>
    <row r="2474" spans="1:22" customFormat="1" ht="16" x14ac:dyDescent="0.2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</row>
    <row r="2475" spans="1:22" customFormat="1" ht="16" x14ac:dyDescent="0.2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</row>
    <row r="2476" spans="1:22" customFormat="1" ht="16" x14ac:dyDescent="0.2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</row>
    <row r="2477" spans="1:22" customFormat="1" ht="16" x14ac:dyDescent="0.2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</row>
    <row r="2478" spans="1:22" customFormat="1" ht="16" x14ac:dyDescent="0.2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</row>
    <row r="2479" spans="1:22" customFormat="1" ht="16" x14ac:dyDescent="0.2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</row>
    <row r="2480" spans="1:22" customFormat="1" ht="16" x14ac:dyDescent="0.2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</row>
    <row r="2481" spans="1:22" customFormat="1" ht="16" x14ac:dyDescent="0.2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</row>
    <row r="2482" spans="1:22" customFormat="1" ht="16" x14ac:dyDescent="0.2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</row>
    <row r="2483" spans="1:22" customFormat="1" ht="16" x14ac:dyDescent="0.2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</row>
    <row r="2484" spans="1:22" customFormat="1" ht="16" x14ac:dyDescent="0.2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</row>
    <row r="2485" spans="1:22" customFormat="1" ht="16" x14ac:dyDescent="0.2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</row>
    <row r="2486" spans="1:22" customFormat="1" ht="16" x14ac:dyDescent="0.2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</row>
    <row r="2487" spans="1:22" customFormat="1" ht="16" x14ac:dyDescent="0.2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</row>
    <row r="2488" spans="1:22" customFormat="1" ht="16" x14ac:dyDescent="0.2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</row>
    <row r="2489" spans="1:22" customFormat="1" ht="16" x14ac:dyDescent="0.2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</row>
    <row r="2490" spans="1:22" customFormat="1" ht="16" x14ac:dyDescent="0.2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</row>
    <row r="2491" spans="1:22" customFormat="1" ht="16" x14ac:dyDescent="0.2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</row>
    <row r="2492" spans="1:22" customFormat="1" ht="16" x14ac:dyDescent="0.2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</row>
    <row r="2493" spans="1:22" customFormat="1" ht="16" x14ac:dyDescent="0.2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</row>
    <row r="2494" spans="1:22" customFormat="1" ht="16" x14ac:dyDescent="0.2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</row>
    <row r="2495" spans="1:22" customFormat="1" ht="16" x14ac:dyDescent="0.2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</row>
    <row r="2496" spans="1:22" customFormat="1" ht="16" x14ac:dyDescent="0.2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</row>
    <row r="2497" spans="1:22" customFormat="1" ht="16" x14ac:dyDescent="0.2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</row>
    <row r="2498" spans="1:22" customFormat="1" ht="16" x14ac:dyDescent="0.2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</row>
    <row r="2499" spans="1:22" customFormat="1" ht="16" x14ac:dyDescent="0.2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</row>
    <row r="2500" spans="1:22" customFormat="1" ht="16" x14ac:dyDescent="0.2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</row>
    <row r="2501" spans="1:22" customFormat="1" ht="16" x14ac:dyDescent="0.2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</row>
    <row r="2502" spans="1:22" customFormat="1" ht="16" x14ac:dyDescent="0.2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</row>
    <row r="2503" spans="1:22" customFormat="1" ht="16" x14ac:dyDescent="0.2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</row>
    <row r="2504" spans="1:22" customFormat="1" ht="16" x14ac:dyDescent="0.2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</row>
    <row r="2505" spans="1:22" customFormat="1" ht="16" x14ac:dyDescent="0.2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</row>
    <row r="2506" spans="1:22" customFormat="1" ht="16" x14ac:dyDescent="0.2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</row>
    <row r="2507" spans="1:22" customFormat="1" ht="16" x14ac:dyDescent="0.2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</row>
    <row r="2508" spans="1:22" customFormat="1" ht="16" x14ac:dyDescent="0.2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</row>
    <row r="2509" spans="1:22" customFormat="1" ht="16" x14ac:dyDescent="0.2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</row>
    <row r="2510" spans="1:22" customFormat="1" ht="16" x14ac:dyDescent="0.2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</row>
    <row r="2511" spans="1:22" customFormat="1" ht="16" x14ac:dyDescent="0.2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</row>
    <row r="2512" spans="1:22" customFormat="1" ht="16" x14ac:dyDescent="0.2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</row>
    <row r="2513" spans="1:22" customFormat="1" ht="16" x14ac:dyDescent="0.2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</row>
    <row r="2514" spans="1:22" customFormat="1" ht="16" x14ac:dyDescent="0.2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</row>
    <row r="2515" spans="1:22" customFormat="1" ht="16" x14ac:dyDescent="0.2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</row>
    <row r="2516" spans="1:22" customFormat="1" ht="16" x14ac:dyDescent="0.2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</row>
    <row r="2517" spans="1:22" customFormat="1" ht="16" x14ac:dyDescent="0.2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</row>
    <row r="2518" spans="1:22" customFormat="1" ht="16" x14ac:dyDescent="0.2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</row>
    <row r="2519" spans="1:22" customFormat="1" ht="16" x14ac:dyDescent="0.2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</row>
    <row r="2520" spans="1:22" customFormat="1" ht="16" x14ac:dyDescent="0.2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</row>
    <row r="2521" spans="1:22" customFormat="1" ht="16" x14ac:dyDescent="0.2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</row>
    <row r="2522" spans="1:22" customFormat="1" ht="16" x14ac:dyDescent="0.2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</row>
    <row r="2523" spans="1:22" customFormat="1" ht="16" x14ac:dyDescent="0.2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</row>
    <row r="2524" spans="1:22" customFormat="1" ht="16" x14ac:dyDescent="0.2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</row>
    <row r="2525" spans="1:22" customFormat="1" ht="16" x14ac:dyDescent="0.2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</row>
    <row r="2526" spans="1:22" customFormat="1" ht="16" x14ac:dyDescent="0.2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</row>
    <row r="2527" spans="1:22" customFormat="1" ht="16" x14ac:dyDescent="0.2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</row>
    <row r="2528" spans="1:22" customFormat="1" ht="16" x14ac:dyDescent="0.2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</row>
    <row r="2529" spans="1:22" customFormat="1" ht="16" x14ac:dyDescent="0.2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</row>
    <row r="2530" spans="1:22" customFormat="1" ht="16" x14ac:dyDescent="0.2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</row>
    <row r="2531" spans="1:22" customFormat="1" ht="16" x14ac:dyDescent="0.2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</row>
    <row r="2532" spans="1:22" customFormat="1" ht="16" x14ac:dyDescent="0.2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</row>
    <row r="2533" spans="1:22" customFormat="1" ht="16" x14ac:dyDescent="0.2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</row>
    <row r="2534" spans="1:22" customFormat="1" ht="16" x14ac:dyDescent="0.2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</row>
    <row r="2535" spans="1:22" customFormat="1" ht="16" x14ac:dyDescent="0.2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</row>
    <row r="2536" spans="1:22" customFormat="1" ht="16" x14ac:dyDescent="0.2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</row>
    <row r="2537" spans="1:22" customFormat="1" ht="16" x14ac:dyDescent="0.2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</row>
    <row r="2538" spans="1:22" customFormat="1" ht="16" x14ac:dyDescent="0.2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</row>
    <row r="2539" spans="1:22" customFormat="1" ht="16" x14ac:dyDescent="0.2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</row>
    <row r="2540" spans="1:22" customFormat="1" ht="16" x14ac:dyDescent="0.2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</row>
    <row r="2541" spans="1:22" customFormat="1" ht="16" x14ac:dyDescent="0.2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</row>
    <row r="2542" spans="1:22" customFormat="1" ht="16" x14ac:dyDescent="0.2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</row>
    <row r="2543" spans="1:22" customFormat="1" ht="16" x14ac:dyDescent="0.2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</row>
    <row r="2544" spans="1:22" customFormat="1" ht="16" x14ac:dyDescent="0.2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</row>
    <row r="2545" spans="1:22" customFormat="1" ht="16" x14ac:dyDescent="0.2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</row>
    <row r="2546" spans="1:22" customFormat="1" ht="16" x14ac:dyDescent="0.2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</row>
    <row r="2547" spans="1:22" customFormat="1" ht="16" x14ac:dyDescent="0.2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</row>
    <row r="2548" spans="1:22" customFormat="1" ht="16" x14ac:dyDescent="0.2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</row>
    <row r="2549" spans="1:22" customFormat="1" ht="16" x14ac:dyDescent="0.2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</row>
    <row r="2550" spans="1:22" customFormat="1" ht="16" x14ac:dyDescent="0.2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</row>
    <row r="2551" spans="1:22" customFormat="1" ht="16" x14ac:dyDescent="0.2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</row>
    <row r="2552" spans="1:22" customFormat="1" ht="16" x14ac:dyDescent="0.2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</row>
    <row r="2553" spans="1:22" customFormat="1" ht="16" x14ac:dyDescent="0.2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</row>
    <row r="2554" spans="1:22" customFormat="1" ht="16" x14ac:dyDescent="0.2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</row>
    <row r="2555" spans="1:22" customFormat="1" ht="16" x14ac:dyDescent="0.2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</row>
    <row r="2556" spans="1:22" customFormat="1" ht="16" x14ac:dyDescent="0.2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</row>
    <row r="2557" spans="1:22" customFormat="1" ht="16" x14ac:dyDescent="0.2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</row>
    <row r="2558" spans="1:22" customFormat="1" ht="16" x14ac:dyDescent="0.2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</row>
    <row r="2559" spans="1:22" customFormat="1" ht="16" x14ac:dyDescent="0.2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</row>
    <row r="2560" spans="1:22" customFormat="1" ht="16" x14ac:dyDescent="0.2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</row>
    <row r="2561" spans="1:22" customFormat="1" ht="16" x14ac:dyDescent="0.2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</row>
    <row r="2562" spans="1:22" customFormat="1" ht="16" x14ac:dyDescent="0.2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</row>
    <row r="2563" spans="1:22" customFormat="1" ht="16" x14ac:dyDescent="0.2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</row>
    <row r="2564" spans="1:22" customFormat="1" ht="16" x14ac:dyDescent="0.2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</row>
    <row r="2565" spans="1:22" customFormat="1" ht="16" x14ac:dyDescent="0.2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</row>
    <row r="2566" spans="1:22" customFormat="1" ht="16" x14ac:dyDescent="0.2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</row>
    <row r="2567" spans="1:22" customFormat="1" ht="16" x14ac:dyDescent="0.2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</row>
    <row r="2568" spans="1:22" customFormat="1" ht="16" x14ac:dyDescent="0.2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</row>
    <row r="2569" spans="1:22" customFormat="1" ht="16" x14ac:dyDescent="0.2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</row>
    <row r="2570" spans="1:22" customFormat="1" ht="16" x14ac:dyDescent="0.2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</row>
    <row r="2571" spans="1:22" customFormat="1" ht="16" x14ac:dyDescent="0.2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</row>
    <row r="2572" spans="1:22" customFormat="1" ht="16" x14ac:dyDescent="0.2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</row>
    <row r="2573" spans="1:22" customFormat="1" ht="16" x14ac:dyDescent="0.2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</row>
    <row r="2574" spans="1:22" customFormat="1" ht="16" x14ac:dyDescent="0.2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</row>
    <row r="2575" spans="1:22" customFormat="1" ht="16" x14ac:dyDescent="0.2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</row>
    <row r="2576" spans="1:22" customFormat="1" ht="16" x14ac:dyDescent="0.2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</row>
    <row r="2577" spans="1:22" customFormat="1" ht="16" x14ac:dyDescent="0.2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</row>
    <row r="2578" spans="1:22" customFormat="1" ht="16" x14ac:dyDescent="0.2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</row>
    <row r="2579" spans="1:22" customFormat="1" ht="16" x14ac:dyDescent="0.2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</row>
    <row r="2580" spans="1:22" customFormat="1" ht="16" x14ac:dyDescent="0.2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</row>
    <row r="2581" spans="1:22" customFormat="1" ht="16" x14ac:dyDescent="0.2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</row>
    <row r="2582" spans="1:22" customFormat="1" ht="16" x14ac:dyDescent="0.2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</row>
    <row r="2583" spans="1:22" customFormat="1" ht="16" x14ac:dyDescent="0.2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</row>
    <row r="2584" spans="1:22" customFormat="1" ht="16" x14ac:dyDescent="0.2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</row>
    <row r="2585" spans="1:22" customFormat="1" ht="16" x14ac:dyDescent="0.2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</row>
    <row r="2586" spans="1:22" customFormat="1" ht="16" x14ac:dyDescent="0.2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</row>
    <row r="2587" spans="1:22" customFormat="1" ht="16" x14ac:dyDescent="0.2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</row>
    <row r="2588" spans="1:22" customFormat="1" ht="16" x14ac:dyDescent="0.2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</row>
    <row r="2589" spans="1:22" customFormat="1" ht="16" x14ac:dyDescent="0.2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</row>
    <row r="2590" spans="1:22" customFormat="1" ht="16" x14ac:dyDescent="0.2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</row>
    <row r="2591" spans="1:22" customFormat="1" ht="16" x14ac:dyDescent="0.2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</row>
    <row r="2592" spans="1:22" customFormat="1" ht="16" x14ac:dyDescent="0.2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</row>
    <row r="2593" spans="1:22" customFormat="1" ht="16" x14ac:dyDescent="0.2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</row>
    <row r="2594" spans="1:22" customFormat="1" ht="16" x14ac:dyDescent="0.2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</row>
    <row r="2595" spans="1:22" customFormat="1" ht="16" x14ac:dyDescent="0.2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</row>
    <row r="2596" spans="1:22" customFormat="1" ht="16" x14ac:dyDescent="0.2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</row>
    <row r="2597" spans="1:22" customFormat="1" ht="16" x14ac:dyDescent="0.2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</row>
    <row r="2598" spans="1:22" customFormat="1" ht="16" x14ac:dyDescent="0.2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</row>
    <row r="2599" spans="1:22" customFormat="1" ht="16" x14ac:dyDescent="0.2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</row>
    <row r="2600" spans="1:22" customFormat="1" ht="16" x14ac:dyDescent="0.2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</row>
    <row r="2601" spans="1:22" customFormat="1" ht="16" x14ac:dyDescent="0.2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</row>
    <row r="2602" spans="1:22" customFormat="1" ht="16" x14ac:dyDescent="0.2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</row>
    <row r="2603" spans="1:22" customFormat="1" ht="16" x14ac:dyDescent="0.2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</row>
    <row r="2604" spans="1:22" customFormat="1" ht="16" x14ac:dyDescent="0.2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</row>
    <row r="2605" spans="1:22" customFormat="1" ht="16" x14ac:dyDescent="0.2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</row>
    <row r="2606" spans="1:22" customFormat="1" ht="16" x14ac:dyDescent="0.2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</row>
    <row r="2607" spans="1:22" customFormat="1" ht="16" x14ac:dyDescent="0.2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</row>
    <row r="2608" spans="1:22" customFormat="1" ht="16" x14ac:dyDescent="0.2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</row>
    <row r="2609" spans="1:22" customFormat="1" ht="16" x14ac:dyDescent="0.2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</row>
    <row r="2610" spans="1:22" customFormat="1" ht="16" x14ac:dyDescent="0.2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</row>
    <row r="2611" spans="1:22" customFormat="1" ht="16" x14ac:dyDescent="0.2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</row>
    <row r="2612" spans="1:22" customFormat="1" ht="16" x14ac:dyDescent="0.2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</row>
    <row r="2613" spans="1:22" customFormat="1" ht="16" x14ac:dyDescent="0.2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</row>
    <row r="2614" spans="1:22" customFormat="1" ht="16" x14ac:dyDescent="0.2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</row>
    <row r="2615" spans="1:22" customFormat="1" ht="16" x14ac:dyDescent="0.2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3"/>
    </row>
    <row r="2616" spans="1:22" customFormat="1" ht="16" x14ac:dyDescent="0.2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</row>
    <row r="2617" spans="1:22" customFormat="1" ht="16" x14ac:dyDescent="0.2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</row>
    <row r="2618" spans="1:22" customFormat="1" ht="16" x14ac:dyDescent="0.2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</row>
    <row r="2619" spans="1:22" customFormat="1" ht="16" x14ac:dyDescent="0.2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</row>
    <row r="2620" spans="1:22" customFormat="1" ht="16" x14ac:dyDescent="0.2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</row>
    <row r="2621" spans="1:22" customFormat="1" ht="16" x14ac:dyDescent="0.2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</row>
    <row r="2622" spans="1:22" customFormat="1" ht="16" x14ac:dyDescent="0.2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</row>
    <row r="2623" spans="1:22" customFormat="1" ht="16" x14ac:dyDescent="0.2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</row>
    <row r="2624" spans="1:22" customFormat="1" ht="16" x14ac:dyDescent="0.2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</row>
    <row r="2625" spans="1:22" customFormat="1" ht="16" x14ac:dyDescent="0.2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3"/>
    </row>
    <row r="2626" spans="1:22" customFormat="1" ht="16" x14ac:dyDescent="0.2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</row>
    <row r="2627" spans="1:22" customFormat="1" ht="16" x14ac:dyDescent="0.2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</row>
    <row r="2628" spans="1:22" customFormat="1" ht="16" x14ac:dyDescent="0.2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</row>
    <row r="2629" spans="1:22" customFormat="1" ht="16" x14ac:dyDescent="0.2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</row>
    <row r="2630" spans="1:22" customFormat="1" ht="16" x14ac:dyDescent="0.2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</row>
    <row r="2631" spans="1:22" customFormat="1" ht="16" x14ac:dyDescent="0.2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3"/>
    </row>
    <row r="2632" spans="1:22" customFormat="1" ht="16" x14ac:dyDescent="0.2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</row>
    <row r="2633" spans="1:22" customFormat="1" ht="16" x14ac:dyDescent="0.2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3"/>
    </row>
    <row r="2634" spans="1:22" customFormat="1" ht="16" x14ac:dyDescent="0.2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</row>
    <row r="2635" spans="1:22" customFormat="1" ht="16" x14ac:dyDescent="0.2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</row>
    <row r="2636" spans="1:22" customFormat="1" ht="16" x14ac:dyDescent="0.2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</row>
    <row r="2637" spans="1:22" customFormat="1" ht="16" x14ac:dyDescent="0.2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</row>
    <row r="2638" spans="1:22" customFormat="1" ht="16" x14ac:dyDescent="0.2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</row>
    <row r="2639" spans="1:22" customFormat="1" ht="16" x14ac:dyDescent="0.2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3"/>
    </row>
    <row r="2640" spans="1:22" customFormat="1" ht="16" x14ac:dyDescent="0.2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</row>
    <row r="2641" spans="1:22" customFormat="1" ht="16" x14ac:dyDescent="0.2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</row>
    <row r="2642" spans="1:22" customFormat="1" ht="16" x14ac:dyDescent="0.2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</row>
    <row r="2643" spans="1:22" customFormat="1" ht="16" x14ac:dyDescent="0.2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</row>
    <row r="2644" spans="1:22" customFormat="1" ht="16" x14ac:dyDescent="0.2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</row>
    <row r="2645" spans="1:22" customFormat="1" ht="16" x14ac:dyDescent="0.2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</row>
    <row r="2646" spans="1:22" customFormat="1" ht="16" x14ac:dyDescent="0.2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</row>
    <row r="2647" spans="1:22" customFormat="1" ht="16" x14ac:dyDescent="0.2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</row>
    <row r="2648" spans="1:22" customFormat="1" ht="16" x14ac:dyDescent="0.2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</row>
    <row r="2649" spans="1:22" customFormat="1" ht="16" x14ac:dyDescent="0.2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3"/>
    </row>
    <row r="2650" spans="1:22" customFormat="1" ht="16" x14ac:dyDescent="0.2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</row>
    <row r="2651" spans="1:22" customFormat="1" ht="16" x14ac:dyDescent="0.2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3"/>
    </row>
    <row r="2652" spans="1:22" customFormat="1" ht="16" x14ac:dyDescent="0.2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</row>
    <row r="2653" spans="1:22" customFormat="1" ht="16" x14ac:dyDescent="0.2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</row>
    <row r="2654" spans="1:22" customFormat="1" ht="16" x14ac:dyDescent="0.2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</row>
    <row r="2655" spans="1:22" customFormat="1" ht="16" x14ac:dyDescent="0.2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</row>
    <row r="2656" spans="1:22" customFormat="1" ht="16" x14ac:dyDescent="0.2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</row>
    <row r="2657" spans="1:22" customFormat="1" ht="16" x14ac:dyDescent="0.2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</row>
    <row r="2658" spans="1:22" customFormat="1" ht="16" x14ac:dyDescent="0.2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</row>
    <row r="2659" spans="1:22" customFormat="1" ht="16" x14ac:dyDescent="0.2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3"/>
    </row>
    <row r="2660" spans="1:22" customFormat="1" ht="16" x14ac:dyDescent="0.2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</row>
    <row r="2661" spans="1:22" customFormat="1" ht="16" x14ac:dyDescent="0.2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</row>
    <row r="2662" spans="1:22" customFormat="1" ht="16" x14ac:dyDescent="0.2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</row>
    <row r="2663" spans="1:22" customFormat="1" ht="16" x14ac:dyDescent="0.2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3"/>
    </row>
    <row r="2664" spans="1:22" customFormat="1" ht="16" x14ac:dyDescent="0.2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</row>
    <row r="2665" spans="1:22" customFormat="1" ht="16" x14ac:dyDescent="0.2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</row>
    <row r="2666" spans="1:22" customFormat="1" ht="16" x14ac:dyDescent="0.2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</row>
    <row r="2667" spans="1:22" customFormat="1" ht="16" x14ac:dyDescent="0.2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</row>
    <row r="2668" spans="1:22" customFormat="1" ht="16" x14ac:dyDescent="0.2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</row>
    <row r="2669" spans="1:22" customFormat="1" ht="16" x14ac:dyDescent="0.2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</row>
    <row r="2670" spans="1:22" customFormat="1" ht="16" x14ac:dyDescent="0.2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</row>
  </sheetData>
  <autoFilter ref="A1:V196" xr:uid="{00000000-0009-0000-0000-000000000000}">
    <sortState xmlns:xlrd2="http://schemas.microsoft.com/office/spreadsheetml/2017/richdata2" ref="A2:V198">
      <sortCondition ref="H1:H198"/>
    </sortState>
  </autoFilter>
  <conditionalFormatting sqref="B2714:B1048576 B77:B81 B1 B7:B8 B72:B75 B83:B86 B88:B97 B100:B103 B105:B196">
    <cfRule type="duplicateValues" dxfId="20" priority="22"/>
  </conditionalFormatting>
  <conditionalFormatting sqref="B2714:B1048576 B1 B6:B8 B72:B197">
    <cfRule type="duplicateValues" dxfId="19" priority="23"/>
  </conditionalFormatting>
  <conditionalFormatting sqref="B3">
    <cfRule type="duplicateValues" dxfId="18" priority="21"/>
  </conditionalFormatting>
  <conditionalFormatting sqref="B3">
    <cfRule type="duplicateValues" dxfId="17" priority="20"/>
  </conditionalFormatting>
  <conditionalFormatting sqref="B2">
    <cfRule type="duplicateValues" dxfId="16" priority="19"/>
  </conditionalFormatting>
  <conditionalFormatting sqref="B2">
    <cfRule type="duplicateValues" dxfId="15" priority="18"/>
  </conditionalFormatting>
  <conditionalFormatting sqref="B5">
    <cfRule type="duplicateValues" dxfId="14" priority="15"/>
  </conditionalFormatting>
  <conditionalFormatting sqref="B5">
    <cfRule type="duplicateValues" dxfId="13" priority="14"/>
  </conditionalFormatting>
  <conditionalFormatting sqref="B4">
    <cfRule type="duplicateValues" dxfId="12" priority="13"/>
  </conditionalFormatting>
  <conditionalFormatting sqref="B4">
    <cfRule type="duplicateValues" dxfId="11" priority="12"/>
  </conditionalFormatting>
  <conditionalFormatting sqref="B59">
    <cfRule type="containsText" dxfId="10" priority="11" operator="containsText" text="(">
      <formula>NOT(ISERROR(SEARCH("(",B59)))</formula>
    </cfRule>
  </conditionalFormatting>
  <conditionalFormatting sqref="B60:B62">
    <cfRule type="containsText" dxfId="9" priority="10" operator="containsText" text="(">
      <formula>NOT(ISERROR(SEARCH("(",B60)))</formula>
    </cfRule>
  </conditionalFormatting>
  <conditionalFormatting sqref="B63">
    <cfRule type="containsText" dxfId="8" priority="9" operator="containsText" text="(">
      <formula>NOT(ISERROR(SEARCH("(",B63)))</formula>
    </cfRule>
  </conditionalFormatting>
  <conditionalFormatting sqref="B64">
    <cfRule type="containsText" dxfId="7" priority="8" operator="containsText" text="(">
      <formula>NOT(ISERROR(SEARCH("(",B64)))</formula>
    </cfRule>
  </conditionalFormatting>
  <conditionalFormatting sqref="B65">
    <cfRule type="containsText" dxfId="6" priority="7" operator="containsText" text="(">
      <formula>NOT(ISERROR(SEARCH("(",B65)))</formula>
    </cfRule>
  </conditionalFormatting>
  <conditionalFormatting sqref="B66">
    <cfRule type="containsText" dxfId="5" priority="6" operator="containsText" text="(">
      <formula>NOT(ISERROR(SEARCH("(",B66)))</formula>
    </cfRule>
  </conditionalFormatting>
  <conditionalFormatting sqref="B67">
    <cfRule type="containsText" dxfId="4" priority="5" operator="containsText" text="(">
      <formula>NOT(ISERROR(SEARCH("(",B67)))</formula>
    </cfRule>
  </conditionalFormatting>
  <conditionalFormatting sqref="B68">
    <cfRule type="containsText" dxfId="3" priority="4" operator="containsText" text="(">
      <formula>NOT(ISERROR(SEARCH("(",B68)))</formula>
    </cfRule>
  </conditionalFormatting>
  <conditionalFormatting sqref="B69">
    <cfRule type="containsText" dxfId="2" priority="3" operator="containsText" text="(">
      <formula>NOT(ISERROR(SEARCH("(",B69)))</formula>
    </cfRule>
  </conditionalFormatting>
  <conditionalFormatting sqref="B70">
    <cfRule type="containsText" dxfId="1" priority="2" operator="containsText" text="(">
      <formula>NOT(ISERROR(SEARCH("(",B70)))</formula>
    </cfRule>
  </conditionalFormatting>
  <conditionalFormatting sqref="B71">
    <cfRule type="containsText" dxfId="0" priority="1" operator="containsText" text="(">
      <formula>NOT(ISERROR(SEARCH("(",B71)))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opLeftCell="A3" workbookViewId="0">
      <selection activeCell="C19" sqref="C19"/>
    </sheetView>
  </sheetViews>
  <sheetFormatPr baseColWidth="10" defaultColWidth="9.1640625" defaultRowHeight="16" x14ac:dyDescent="0.2"/>
  <cols>
    <col min="1" max="1" width="9.1640625" style="36"/>
    <col min="2" max="2" width="24.33203125" style="36" customWidth="1"/>
    <col min="3" max="3" width="19.1640625" style="36" customWidth="1"/>
    <col min="4" max="4" width="15.5" style="36" customWidth="1"/>
    <col min="5" max="16384" width="9.1640625" style="36"/>
  </cols>
  <sheetData>
    <row r="1" spans="1:4" x14ac:dyDescent="0.2">
      <c r="A1" s="35" t="s">
        <v>671</v>
      </c>
    </row>
    <row r="2" spans="1:4" x14ac:dyDescent="0.2">
      <c r="A2" s="35"/>
    </row>
    <row r="3" spans="1:4" ht="17" thickBot="1" x14ac:dyDescent="0.25">
      <c r="A3" s="37" t="s">
        <v>672</v>
      </c>
      <c r="B3" s="38" t="s">
        <v>55</v>
      </c>
      <c r="C3" s="39" t="s">
        <v>673</v>
      </c>
      <c r="D3" s="40" t="s">
        <v>116</v>
      </c>
    </row>
    <row r="4" spans="1:4" ht="17" thickTop="1" x14ac:dyDescent="0.2">
      <c r="A4" s="41" t="s">
        <v>666</v>
      </c>
      <c r="B4" s="42" t="s">
        <v>674</v>
      </c>
      <c r="C4" s="43" t="s">
        <v>665</v>
      </c>
      <c r="D4" s="44"/>
    </row>
    <row r="5" spans="1:4" x14ac:dyDescent="0.2">
      <c r="A5" s="45" t="s">
        <v>664</v>
      </c>
      <c r="B5" s="46" t="s">
        <v>675</v>
      </c>
      <c r="C5" s="47" t="s">
        <v>676</v>
      </c>
      <c r="D5" s="44"/>
    </row>
    <row r="7" spans="1:4" ht="17" thickBot="1" x14ac:dyDescent="0.25">
      <c r="A7" s="37" t="s">
        <v>672</v>
      </c>
      <c r="B7" s="40" t="s">
        <v>55</v>
      </c>
      <c r="C7" s="39" t="s">
        <v>673</v>
      </c>
      <c r="D7" s="38" t="s">
        <v>677</v>
      </c>
    </row>
    <row r="8" spans="1:4" ht="17" thickTop="1" x14ac:dyDescent="0.2">
      <c r="A8" s="41" t="s">
        <v>666</v>
      </c>
      <c r="B8" s="48" t="s">
        <v>678</v>
      </c>
      <c r="C8" s="49" t="s">
        <v>679</v>
      </c>
      <c r="D8" s="44"/>
    </row>
    <row r="9" spans="1:4" x14ac:dyDescent="0.2">
      <c r="A9" s="45" t="s">
        <v>664</v>
      </c>
      <c r="B9" s="50" t="s">
        <v>680</v>
      </c>
      <c r="C9" s="47" t="s">
        <v>681</v>
      </c>
      <c r="D9" s="44"/>
    </row>
    <row r="11" spans="1:4" ht="17" thickBot="1" x14ac:dyDescent="0.25">
      <c r="A11" s="37" t="s">
        <v>672</v>
      </c>
      <c r="B11" s="40" t="s">
        <v>682</v>
      </c>
      <c r="C11" s="39" t="s">
        <v>673</v>
      </c>
      <c r="D11" s="40" t="s">
        <v>677</v>
      </c>
    </row>
    <row r="12" spans="1:4" ht="17" thickTop="1" x14ac:dyDescent="0.2">
      <c r="A12" s="51" t="s">
        <v>666</v>
      </c>
      <c r="B12" s="52" t="s">
        <v>683</v>
      </c>
      <c r="C12" s="43" t="s">
        <v>684</v>
      </c>
      <c r="D12" s="44"/>
    </row>
    <row r="13" spans="1:4" x14ac:dyDescent="0.2">
      <c r="A13" s="45" t="s">
        <v>664</v>
      </c>
      <c r="B13" s="50" t="s">
        <v>685</v>
      </c>
      <c r="C13" s="47" t="s">
        <v>686</v>
      </c>
      <c r="D13" s="44"/>
    </row>
    <row r="15" spans="1:4" x14ac:dyDescent="0.2">
      <c r="C15" s="53" t="s">
        <v>687</v>
      </c>
    </row>
    <row r="16" spans="1:4" x14ac:dyDescent="0.2">
      <c r="C16" s="54" t="s">
        <v>688</v>
      </c>
    </row>
    <row r="17" spans="3:3" x14ac:dyDescent="0.2">
      <c r="C17" s="55"/>
    </row>
    <row r="18" spans="3:3" x14ac:dyDescent="0.2">
      <c r="C18" s="56" t="s">
        <v>689</v>
      </c>
    </row>
    <row r="19" spans="3:3" x14ac:dyDescent="0.2">
      <c r="C19" s="57" t="s">
        <v>690</v>
      </c>
    </row>
    <row r="20" spans="3:3" x14ac:dyDescent="0.2">
      <c r="C20" s="58" t="s">
        <v>691</v>
      </c>
    </row>
    <row r="21" spans="3:3" x14ac:dyDescent="0.2">
      <c r="C21" s="36" t="s">
        <v>692</v>
      </c>
    </row>
    <row r="22" spans="3:3" x14ac:dyDescent="0.2">
      <c r="C22" s="59" t="s">
        <v>693</v>
      </c>
    </row>
    <row r="24" spans="3:3" x14ac:dyDescent="0.2">
      <c r="C24" s="60" t="s">
        <v>694</v>
      </c>
    </row>
    <row r="25" spans="3:3" x14ac:dyDescent="0.2">
      <c r="C25" s="61" t="s">
        <v>695</v>
      </c>
    </row>
    <row r="27" spans="3:3" x14ac:dyDescent="0.2">
      <c r="C27" s="36" t="s">
        <v>696</v>
      </c>
    </row>
    <row r="28" spans="3:3" x14ac:dyDescent="0.2">
      <c r="C28" s="59" t="s">
        <v>697</v>
      </c>
    </row>
    <row r="30" spans="3:3" x14ac:dyDescent="0.2">
      <c r="C30" s="36" t="s">
        <v>698</v>
      </c>
    </row>
    <row r="31" spans="3:3" x14ac:dyDescent="0.2">
      <c r="C31" s="62" t="s">
        <v>699</v>
      </c>
    </row>
    <row r="32" spans="3:3" x14ac:dyDescent="0.2">
      <c r="C32" s="59"/>
    </row>
    <row r="33" spans="3:3" x14ac:dyDescent="0.2">
      <c r="C33" s="36" t="s">
        <v>700</v>
      </c>
    </row>
    <row r="34" spans="3:3" x14ac:dyDescent="0.2">
      <c r="C34" s="63" t="s">
        <v>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M16" sqref="M16"/>
    </sheetView>
  </sheetViews>
  <sheetFormatPr baseColWidth="10" defaultColWidth="8.83203125" defaultRowHeight="15" x14ac:dyDescent="0.2"/>
  <sheetData>
    <row r="1" spans="1:2" x14ac:dyDescent="0.2">
      <c r="A1" t="s">
        <v>670</v>
      </c>
    </row>
    <row r="2" spans="1:2" x14ac:dyDescent="0.2">
      <c r="A2" t="s">
        <v>669</v>
      </c>
    </row>
    <row r="3" spans="1:2" x14ac:dyDescent="0.2">
      <c r="A3" t="s">
        <v>668</v>
      </c>
    </row>
    <row r="5" spans="1:2" x14ac:dyDescent="0.2">
      <c r="A5" t="s">
        <v>667</v>
      </c>
    </row>
    <row r="6" spans="1:2" x14ac:dyDescent="0.2">
      <c r="A6" s="33" t="s">
        <v>666</v>
      </c>
      <c r="B6" s="34" t="s">
        <v>665</v>
      </c>
    </row>
    <row r="7" spans="1:2" x14ac:dyDescent="0.2">
      <c r="A7" s="33" t="s">
        <v>664</v>
      </c>
      <c r="B7" s="32" t="s">
        <v>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Human cDNA batch 9</vt:lpstr>
      <vt:lpstr>3HA Tag</vt:lpstr>
      <vt:lpstr>Note (2)</vt:lpstr>
      <vt:lpstr>'Human cDNA batch 9'!Print_Area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Microsoft Office User</cp:lastModifiedBy>
  <dcterms:created xsi:type="dcterms:W3CDTF">2021-04-09T16:11:20Z</dcterms:created>
  <dcterms:modified xsi:type="dcterms:W3CDTF">2021-06-02T17:07:25Z</dcterms:modified>
</cp:coreProperties>
</file>